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807"/>
  </bookViews>
  <sheets>
    <sheet name="Individual Form" sheetId="4" r:id="rId1"/>
    <sheet name="Trap Set Form" sheetId="9" r:id="rId2"/>
    <sheet name="Trap Check Form" sheetId="8" r:id="rId3"/>
    <sheet name="VRA Form" sheetId="1" r:id="rId4"/>
    <sheet name="Individual (VRA)" sheetId="6" r:id="rId5"/>
    <sheet name="Tissues" sheetId="7" r:id="rId6"/>
    <sheet name="validation" sheetId="5" r:id="rId7"/>
    <sheet name="metadata and instructions" sheetId="10" r:id="rId8"/>
  </sheets>
  <calcPr calcId="14562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" i="1"/>
  <c r="X4" i="1"/>
  <c r="X5" i="1"/>
  <c r="X2" i="1"/>
</calcChain>
</file>

<file path=xl/comments1.xml><?xml version="1.0" encoding="utf-8"?>
<comments xmlns="http://schemas.openxmlformats.org/spreadsheetml/2006/main">
  <authors>
    <author>Liz Willey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Liz Willey:</t>
        </r>
        <r>
          <rPr>
            <sz val="9"/>
            <color indexed="81"/>
            <rFont val="Tahoma"/>
            <family val="2"/>
          </rPr>
          <t xml:space="preserve">
Unique ID for each line. Start with 1 and number consecutively
</t>
        </r>
      </text>
    </comment>
  </commentList>
</comments>
</file>

<file path=xl/comments2.xml><?xml version="1.0" encoding="utf-8"?>
<comments xmlns="http://schemas.openxmlformats.org/spreadsheetml/2006/main">
  <authors>
    <author>Liz Willey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>Liz Willey:Unique number for each entry… Start with 1 and number each entry consecutively</t>
        </r>
      </text>
    </comment>
  </commentList>
</comments>
</file>

<file path=xl/comments3.xml><?xml version="1.0" encoding="utf-8"?>
<comments xmlns="http://schemas.openxmlformats.org/spreadsheetml/2006/main">
  <authors>
    <author>Liz Willey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Liz Willey:</t>
        </r>
        <r>
          <rPr>
            <sz val="9"/>
            <color indexed="81"/>
            <rFont val="Tahoma"/>
            <family val="2"/>
          </rPr>
          <t xml:space="preserve">
include the Survey Entry ID from the VRA tab in this workbook. IMPORTANT! Also complete an individual form for this turtle!</t>
        </r>
      </text>
    </comment>
  </commentList>
</comments>
</file>

<file path=xl/sharedStrings.xml><?xml version="1.0" encoding="utf-8"?>
<sst xmlns="http://schemas.openxmlformats.org/spreadsheetml/2006/main" count="579" uniqueCount="191">
  <si>
    <t># Observers</t>
  </si>
  <si>
    <t>Site Code</t>
  </si>
  <si>
    <t>Site Name</t>
  </si>
  <si>
    <t>Ref Plot</t>
  </si>
  <si>
    <t>Site Visit</t>
  </si>
  <si>
    <t>Wetland Shape</t>
  </si>
  <si>
    <t>Wetland Area (ha)</t>
  </si>
  <si>
    <t>Wetland Type</t>
  </si>
  <si>
    <t>pond</t>
  </si>
  <si>
    <t>ditch</t>
  </si>
  <si>
    <t>wetland ecotone</t>
  </si>
  <si>
    <t>other</t>
  </si>
  <si>
    <t>Survey Type</t>
  </si>
  <si>
    <t>Unconstrained</t>
  </si>
  <si>
    <t>Air Temp (C)</t>
  </si>
  <si>
    <t>H20 Temp (C)</t>
  </si>
  <si>
    <t>Weather</t>
  </si>
  <si>
    <t>Clear</t>
  </si>
  <si>
    <t>Overcast</t>
  </si>
  <si>
    <t>Rain</t>
  </si>
  <si>
    <t>Other</t>
  </si>
  <si>
    <t>Process Time</t>
  </si>
  <si>
    <t>% Canopy Cover</t>
  </si>
  <si>
    <t>% Sub Herb Cover</t>
  </si>
  <si>
    <t>% Em Herb Cover</t>
  </si>
  <si>
    <t>Distance Upland (m)</t>
  </si>
  <si>
    <t>Dominant Plant Species</t>
  </si>
  <si>
    <t>Total CLGU</t>
  </si>
  <si>
    <t>Yes</t>
  </si>
  <si>
    <t>No</t>
  </si>
  <si>
    <t>Start Latitude</t>
  </si>
  <si>
    <t>Start Longitude</t>
  </si>
  <si>
    <t>End Latitude</t>
  </si>
  <si>
    <t>End Longitude</t>
  </si>
  <si>
    <t>Observer(s)</t>
  </si>
  <si>
    <t>Date</t>
  </si>
  <si>
    <t>Capture Method</t>
  </si>
  <si>
    <t>Hand</t>
  </si>
  <si>
    <t>Trap</t>
  </si>
  <si>
    <t>Sex</t>
  </si>
  <si>
    <t>SCLmin (mm)</t>
  </si>
  <si>
    <t>SLP (mm)</t>
  </si>
  <si>
    <t>Mass (g)</t>
  </si>
  <si>
    <t>Scute Morphology</t>
  </si>
  <si>
    <t>Photo File Names</t>
  </si>
  <si>
    <t>Visible Annuli</t>
  </si>
  <si>
    <t>General Health</t>
  </si>
  <si>
    <t>Injuries</t>
  </si>
  <si>
    <t>Initial Capture</t>
  </si>
  <si>
    <t>Previously Marked</t>
  </si>
  <si>
    <t>Gravid</t>
  </si>
  <si>
    <t>Comments</t>
  </si>
  <si>
    <t>Entry ID</t>
  </si>
  <si>
    <t>CW (mm)</t>
  </si>
  <si>
    <t>PW (mm)</t>
  </si>
  <si>
    <t>SH (mm)</t>
  </si>
  <si>
    <t>not worn</t>
  </si>
  <si>
    <t>&lt;50% worn</t>
  </si>
  <si>
    <t>&gt;50% worn</t>
  </si>
  <si>
    <t>&gt;90% worn</t>
  </si>
  <si>
    <t>circular</t>
  </si>
  <si>
    <t>linear</t>
  </si>
  <si>
    <t>amorphous</t>
  </si>
  <si>
    <t>Observer</t>
  </si>
  <si>
    <t>% Shrub Cover</t>
  </si>
  <si>
    <t>Lead Observer Total CLGU</t>
  </si>
  <si>
    <t>Total CLGU Male</t>
  </si>
  <si>
    <t>Total CLGU Female</t>
  </si>
  <si>
    <t>Total CLGU Juvenile</t>
  </si>
  <si>
    <t>Total CLGU Unknown</t>
  </si>
  <si>
    <t>Total Survey Time</t>
  </si>
  <si>
    <t>Assessment Type</t>
  </si>
  <si>
    <t>TRA</t>
  </si>
  <si>
    <t>DA</t>
  </si>
  <si>
    <t>Trap Event</t>
  </si>
  <si>
    <t>Trap Type</t>
  </si>
  <si>
    <t>Dominant Species (5m)</t>
  </si>
  <si>
    <t>Assesment Type</t>
  </si>
  <si>
    <t>State</t>
  </si>
  <si>
    <t>Other Bycatch</t>
  </si>
  <si>
    <t>Ref Plot #</t>
  </si>
  <si>
    <t>Latitude (decimal degrees)</t>
  </si>
  <si>
    <t>Longitude (decimal degrees)</t>
  </si>
  <si>
    <t>Site name</t>
  </si>
  <si>
    <t>Trap #</t>
  </si>
  <si>
    <t>Wear class</t>
  </si>
  <si>
    <t>Traps in H20?</t>
  </si>
  <si>
    <t># Turtle Species 4</t>
  </si>
  <si>
    <t>Collector</t>
  </si>
  <si>
    <t>Turtle notch ID</t>
  </si>
  <si>
    <t xml:space="preserve">PIT ID </t>
  </si>
  <si>
    <t>Tissue type</t>
  </si>
  <si>
    <t>Distance to Upland (m)</t>
  </si>
  <si>
    <t>Lead Observer</t>
  </si>
  <si>
    <t>GPS Tracks Info</t>
  </si>
  <si>
    <t>Total CLGU on Land</t>
  </si>
  <si>
    <t>Total CLGU in Water</t>
  </si>
  <si>
    <t>Other Turtle Species 1</t>
  </si>
  <si>
    <t># Turtle Species 1</t>
  </si>
  <si>
    <t>Other Turtle Species 2</t>
  </si>
  <si>
    <t># Turtle Species 2</t>
  </si>
  <si>
    <t>Other Turtle Species 3</t>
  </si>
  <si>
    <t># Turtle Species 3</t>
  </si>
  <si>
    <t>Other Turtle Species 4</t>
  </si>
  <si>
    <t>Other Turtle Species 5</t>
  </si>
  <si>
    <t># Turtle Species 5</t>
  </si>
  <si>
    <t>Other Turtle Species 6</t>
  </si>
  <si>
    <t># Turtle Species 6</t>
  </si>
  <si>
    <t>Turtle Notch ID</t>
  </si>
  <si>
    <t>Notch ID System</t>
  </si>
  <si>
    <t>PIT Number</t>
  </si>
  <si>
    <t>CLGU Notch ID</t>
  </si>
  <si>
    <t>Water Temp (C)</t>
  </si>
  <si>
    <t>H20 Depth (m)</t>
  </si>
  <si>
    <t>Roberts, Patrick</t>
  </si>
  <si>
    <t>HPR12</t>
  </si>
  <si>
    <t>Partly Cloudy</t>
  </si>
  <si>
    <t>CLGU ID numbers</t>
  </si>
  <si>
    <t>Number of Turtle Species 1</t>
  </si>
  <si>
    <t>Number of Turtle Species 2</t>
  </si>
  <si>
    <t>Today's Date</t>
  </si>
  <si>
    <t>Trap Working?</t>
  </si>
  <si>
    <t>Trap 1</t>
  </si>
  <si>
    <t>REFERENCE PLOT 1</t>
  </si>
  <si>
    <t>Trap 2</t>
  </si>
  <si>
    <t>Trap 3</t>
  </si>
  <si>
    <t>Trap 4</t>
  </si>
  <si>
    <t>Trap 5</t>
  </si>
  <si>
    <t>REFERENCE PLOT 2</t>
  </si>
  <si>
    <t>REFERENCE PLOT 3</t>
  </si>
  <si>
    <t>REFERENCE PLOT 4</t>
  </si>
  <si>
    <t>Ref Plot Number</t>
  </si>
  <si>
    <t>vernal pool</t>
  </si>
  <si>
    <t>emergent wetland</t>
  </si>
  <si>
    <t>decid forest wetland</t>
  </si>
  <si>
    <t>river</t>
  </si>
  <si>
    <t>shrub swamp</t>
  </si>
  <si>
    <t>CHPI</t>
  </si>
  <si>
    <t>CHSE</t>
  </si>
  <si>
    <t>NA</t>
  </si>
  <si>
    <t>EXAMPLE</t>
  </si>
  <si>
    <t>MA</t>
  </si>
  <si>
    <t>Blood (ETOH)</t>
  </si>
  <si>
    <t>if available</t>
  </si>
  <si>
    <t>toenail also collected</t>
  </si>
  <si>
    <t>M</t>
  </si>
  <si>
    <t>Ernst et al. (1974)</t>
  </si>
  <si>
    <t>Time Set (hh:mm)</t>
  </si>
  <si>
    <t>Longitude (decimal degrees dd.ddddd)</t>
  </si>
  <si>
    <t>Latitude (decimal degrees dd.dddddd)</t>
  </si>
  <si>
    <t>Date Set (mm/dd/yy)</t>
  </si>
  <si>
    <t>Date Pulled (mm/dd/yy)</t>
  </si>
  <si>
    <t>promar</t>
  </si>
  <si>
    <t>D</t>
  </si>
  <si>
    <t>crab</t>
  </si>
  <si>
    <t>other (specify in comments)</t>
  </si>
  <si>
    <t>Set Date (mm/dd/yy)</t>
  </si>
  <si>
    <t>no</t>
  </si>
  <si>
    <t>Observer (s)</t>
  </si>
  <si>
    <t>Survey Entry ID</t>
  </si>
  <si>
    <t>Survey Entry ID (from VRA sheet)</t>
  </si>
  <si>
    <t>Date (mm/dd/yy)</t>
  </si>
  <si>
    <t>Start Time (hh:mm)</t>
  </si>
  <si>
    <t>End Time (hh:mm)</t>
  </si>
  <si>
    <t>Total Time not Surveying (hh:mm)</t>
  </si>
  <si>
    <t>Each tab corresponds to a different field form for the CLGU regional protocol</t>
  </si>
  <si>
    <t>CLGU Regional Sampling Data Entry</t>
  </si>
  <si>
    <t>Data entered by: _______________</t>
  </si>
  <si>
    <t>Submitted to: _______________</t>
  </si>
  <si>
    <t>Date of Submittal: _________________</t>
  </si>
  <si>
    <t>NOTE! For the VRA form, CLGU individuals observed should be included on BOTH the Individual (VRA) tab AND the Individual form tab</t>
  </si>
  <si>
    <t>Each line on each sheet corresponds to a unique field form</t>
  </si>
  <si>
    <t>PLEASE DO NOT EDIT or DELETE the VALIDATION TAB! (the password to edit the validation tab is "edit"</t>
  </si>
  <si>
    <t>Complete an individual form for ALL clgu (whether caught in trap, by hand, on or off the clock including recaps)</t>
  </si>
  <si>
    <t>Latitude (decimal degrees dd.dddd)</t>
  </si>
  <si>
    <t>Longitude (decimal degrees dd.dddddd)</t>
  </si>
  <si>
    <t>Notch ID System (e.g, Ernst or State of FL)</t>
  </si>
  <si>
    <t>Time (hh:mm)</t>
  </si>
  <si>
    <t>tissue collected?</t>
  </si>
  <si>
    <t>measured?</t>
  </si>
  <si>
    <t>notched?</t>
  </si>
  <si>
    <t>photos?</t>
  </si>
  <si>
    <t>PIT?</t>
  </si>
  <si>
    <t>normal</t>
  </si>
  <si>
    <t>irregular</t>
  </si>
  <si>
    <t>&lt;=50% worn</t>
  </si>
  <si>
    <t>50-90% worn</t>
  </si>
  <si>
    <t>gravid</t>
  </si>
  <si>
    <t>not gravid</t>
  </si>
  <si>
    <t>initial capture</t>
  </si>
  <si>
    <t>previously marked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</si>
</sst>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6" formatCode="m/d/yy;@"/>
    <numFmt numFmtId="167" formatCode="0.0000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6" fontId="0" fillId="0" borderId="0" xfId="0" applyNumberFormat="1"/>
    <xf numFmtId="167" fontId="0" fillId="0" borderId="2" xfId="0" applyNumberFormat="1" applyBorder="1"/>
    <xf numFmtId="167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166" fontId="1" fillId="4" borderId="1" xfId="0" applyNumberFormat="1" applyFont="1" applyFill="1" applyBorder="1" applyAlignment="1">
      <alignment wrapText="1"/>
    </xf>
    <xf numFmtId="167" fontId="1" fillId="3" borderId="3" xfId="0" applyNumberFormat="1" applyFont="1" applyFill="1" applyBorder="1" applyAlignment="1">
      <alignment wrapText="1"/>
    </xf>
    <xf numFmtId="167" fontId="1" fillId="3" borderId="1" xfId="0" applyNumberFormat="1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0" fillId="2" borderId="0" xfId="0" applyFill="1" applyAlignment="1">
      <alignment wrapText="1"/>
    </xf>
    <xf numFmtId="166" fontId="0" fillId="2" borderId="0" xfId="0" applyNumberFormat="1" applyFill="1" applyAlignment="1">
      <alignment wrapText="1"/>
    </xf>
    <xf numFmtId="0" fontId="1" fillId="3" borderId="2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left" wrapText="1"/>
    </xf>
    <xf numFmtId="0" fontId="1" fillId="8" borderId="2" xfId="0" applyFont="1" applyFill="1" applyBorder="1" applyAlignment="1">
      <alignment horizontal="left" wrapText="1"/>
    </xf>
    <xf numFmtId="0" fontId="1" fillId="8" borderId="0" xfId="0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 wrapText="1"/>
    </xf>
    <xf numFmtId="0" fontId="1" fillId="9" borderId="0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10" borderId="2" xfId="0" applyFont="1" applyFill="1" applyBorder="1" applyAlignment="1">
      <alignment horizontal="left" wrapText="1"/>
    </xf>
    <xf numFmtId="0" fontId="1" fillId="1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166" fontId="1" fillId="2" borderId="1" xfId="0" applyNumberFormat="1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8" borderId="3" xfId="0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left" wrapText="1"/>
    </xf>
    <xf numFmtId="0" fontId="1" fillId="9" borderId="3" xfId="0" applyFont="1" applyFill="1" applyBorder="1" applyAlignment="1">
      <alignment horizontal="left" wrapText="1"/>
    </xf>
    <xf numFmtId="0" fontId="1" fillId="9" borderId="1" xfId="0" applyFont="1" applyFill="1" applyBorder="1" applyAlignment="1">
      <alignment horizontal="left" wrapText="1"/>
    </xf>
    <xf numFmtId="0" fontId="1" fillId="7" borderId="3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10" borderId="3" xfId="0" applyFont="1" applyFill="1" applyBorder="1" applyAlignment="1">
      <alignment horizontal="left" wrapText="1"/>
    </xf>
    <xf numFmtId="0" fontId="1" fillId="1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6" fontId="1" fillId="4" borderId="1" xfId="0" applyNumberFormat="1" applyFont="1" applyFill="1" applyBorder="1" applyAlignment="1">
      <alignment horizontal="center"/>
    </xf>
    <xf numFmtId="166" fontId="3" fillId="6" borderId="0" xfId="0" applyNumberFormat="1" applyFont="1" applyFill="1" applyAlignment="1">
      <alignment horizontal="center"/>
    </xf>
    <xf numFmtId="0" fontId="1" fillId="0" borderId="0" xfId="0" applyFont="1"/>
    <xf numFmtId="166" fontId="2" fillId="0" borderId="0" xfId="0" applyNumberFormat="1" applyFont="1"/>
    <xf numFmtId="164" fontId="2" fillId="0" borderId="0" xfId="0" applyNumberFormat="1" applyFont="1"/>
    <xf numFmtId="0" fontId="1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166" fontId="1" fillId="3" borderId="1" xfId="0" applyNumberFormat="1" applyFont="1" applyFill="1" applyBorder="1" applyAlignment="1">
      <alignment horizontal="center" wrapText="1"/>
    </xf>
    <xf numFmtId="164" fontId="1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12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A2" sqref="A2"/>
    </sheetView>
  </sheetViews>
  <sheetFormatPr defaultColWidth="11" defaultRowHeight="15.75" x14ac:dyDescent="0.25"/>
  <cols>
    <col min="1" max="1" width="9" customWidth="1"/>
    <col min="2" max="2" width="12.625" customWidth="1"/>
    <col min="3" max="3" width="10.375" customWidth="1"/>
    <col min="4" max="4" width="6.875" style="2" customWidth="1"/>
    <col min="5" max="5" width="12.625" customWidth="1"/>
    <col min="6" max="6" width="14.375" customWidth="1"/>
    <col min="7" max="7" width="16.875" style="2" customWidth="1"/>
    <col min="8" max="8" width="16.875" style="28" customWidth="1"/>
    <col min="9" max="9" width="16.875" style="15" customWidth="1"/>
    <col min="10" max="10" width="16.875" customWidth="1"/>
    <col min="11" max="11" width="9.875" customWidth="1"/>
    <col min="12" max="12" width="7" customWidth="1"/>
    <col min="13" max="13" width="6" customWidth="1"/>
    <col min="14" max="15" width="26.25" customWidth="1"/>
    <col min="16" max="16" width="12" style="2" customWidth="1"/>
    <col min="17" max="17" width="13.375" style="2" customWidth="1"/>
    <col min="18" max="18" width="17.375" style="2" customWidth="1"/>
    <col min="19" max="19" width="9.75" style="2" customWidth="1"/>
    <col min="21" max="21" width="13" customWidth="1"/>
    <col min="27" max="27" width="18.5" customWidth="1"/>
    <col min="30" max="30" width="17.375" customWidth="1"/>
    <col min="31" max="31" width="13.125" customWidth="1"/>
    <col min="32" max="32" width="14.875" customWidth="1"/>
    <col min="34" max="34" width="13.125" customWidth="1"/>
    <col min="35" max="35" width="17.5" customWidth="1"/>
    <col min="37" max="37" width="26.375" customWidth="1"/>
  </cols>
  <sheetData>
    <row r="1" spans="1:40" s="70" customFormat="1" ht="47.25" x14ac:dyDescent="0.25">
      <c r="A1" s="70" t="s">
        <v>52</v>
      </c>
      <c r="B1" s="76" t="s">
        <v>2</v>
      </c>
      <c r="C1" s="76" t="s">
        <v>1</v>
      </c>
      <c r="D1" s="76" t="s">
        <v>78</v>
      </c>
      <c r="E1" s="76" t="s">
        <v>34</v>
      </c>
      <c r="F1" s="77" t="s">
        <v>108</v>
      </c>
      <c r="G1" s="77" t="s">
        <v>176</v>
      </c>
      <c r="H1" s="78" t="s">
        <v>161</v>
      </c>
      <c r="I1" s="79" t="s">
        <v>177</v>
      </c>
      <c r="J1" s="77" t="s">
        <v>36</v>
      </c>
      <c r="K1" s="77" t="s">
        <v>80</v>
      </c>
      <c r="L1" s="77" t="s">
        <v>84</v>
      </c>
      <c r="M1" s="80" t="s">
        <v>39</v>
      </c>
      <c r="N1" s="80" t="s">
        <v>174</v>
      </c>
      <c r="O1" s="80" t="s">
        <v>175</v>
      </c>
      <c r="P1" s="80" t="s">
        <v>179</v>
      </c>
      <c r="Q1" s="80" t="s">
        <v>180</v>
      </c>
      <c r="R1" s="80" t="s">
        <v>178</v>
      </c>
      <c r="S1" s="80" t="s">
        <v>181</v>
      </c>
      <c r="T1" s="80" t="s">
        <v>182</v>
      </c>
      <c r="U1" s="80" t="s">
        <v>40</v>
      </c>
      <c r="V1" s="80" t="s">
        <v>41</v>
      </c>
      <c r="W1" s="80" t="s">
        <v>53</v>
      </c>
      <c r="X1" s="80" t="s">
        <v>54</v>
      </c>
      <c r="Y1" s="80" t="s">
        <v>55</v>
      </c>
      <c r="Z1" s="80" t="s">
        <v>42</v>
      </c>
      <c r="AA1" s="80" t="s">
        <v>43</v>
      </c>
      <c r="AB1" s="81" t="s">
        <v>110</v>
      </c>
      <c r="AC1" s="81" t="s">
        <v>85</v>
      </c>
      <c r="AD1" s="81" t="s">
        <v>44</v>
      </c>
      <c r="AE1" s="81" t="s">
        <v>45</v>
      </c>
      <c r="AF1" s="81" t="s">
        <v>46</v>
      </c>
      <c r="AG1" s="81" t="s">
        <v>47</v>
      </c>
      <c r="AH1" s="81" t="s">
        <v>48</v>
      </c>
      <c r="AI1" s="81" t="s">
        <v>49</v>
      </c>
      <c r="AJ1" s="81" t="s">
        <v>50</v>
      </c>
      <c r="AK1" s="70" t="s">
        <v>51</v>
      </c>
    </row>
    <row r="12" spans="1:40" x14ac:dyDescent="0.25">
      <c r="B12" s="1"/>
      <c r="C12" s="1"/>
      <c r="D12" s="3"/>
      <c r="E12" s="1"/>
      <c r="F12" s="1"/>
      <c r="G12" s="3"/>
      <c r="H12" s="74"/>
      <c r="I12" s="75"/>
      <c r="K12" s="1"/>
      <c r="L12" s="1"/>
      <c r="M12" s="1"/>
      <c r="N12" s="1"/>
      <c r="O12" s="1"/>
      <c r="P12" s="3"/>
      <c r="Q12" s="3"/>
      <c r="R12" s="3"/>
      <c r="S12" s="3"/>
      <c r="T12" s="1"/>
      <c r="U12" s="1"/>
      <c r="V12" s="1"/>
      <c r="W12" s="1"/>
      <c r="X12" s="1"/>
      <c r="Y12" s="1"/>
      <c r="Z12" s="1"/>
      <c r="AA12" s="1"/>
      <c r="AB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</sheetData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validation!$G$1:$G$4</xm:f>
          </x14:formula1>
          <xm:sqref>AC2:AC273</xm:sqref>
        </x14:dataValidation>
        <x14:dataValidation type="list" allowBlank="1" showInputMessage="1" showErrorMessage="1">
          <x14:formula1>
            <xm:f>validation!$F$1:$F$2</xm:f>
          </x14:formula1>
          <xm:sqref>J2:J196</xm:sqref>
        </x14:dataValidation>
        <x14:dataValidation type="list" allowBlank="1" showInputMessage="1" showErrorMessage="1">
          <x14:formula1>
            <xm:f>validation!$E$1:$E$2</xm:f>
          </x14:formula1>
          <xm:sqref>P1:T1048576</xm:sqref>
        </x14:dataValidation>
        <x14:dataValidation type="list" allowBlank="1" showInputMessage="1" showErrorMessage="1">
          <x14:formula1>
            <xm:f>validation!$N$1:$N$2</xm:f>
          </x14:formula1>
          <xm:sqref>AA1:AA1048576</xm:sqref>
        </x14:dataValidation>
        <x14:dataValidation type="list" allowBlank="1" showInputMessage="1" showErrorMessage="1">
          <x14:formula1>
            <xm:f>validation!$Q$1:$Q$2</xm:f>
          </x14:formula1>
          <xm:sqref>AI1:AI1048576</xm:sqref>
        </x14:dataValidation>
        <x14:dataValidation type="list" allowBlank="1" showInputMessage="1" showErrorMessage="1">
          <x14:formula1>
            <xm:f>validation!$R$1:$R$2</xm:f>
          </x14:formula1>
          <xm:sqref>AJ1:AJ1048576</xm:sqref>
        </x14:dataValidation>
        <x14:dataValidation type="list" allowBlank="1" showInputMessage="1" showErrorMessage="1">
          <x14:formula1>
            <xm:f>validation!$P$1:$P$2</xm:f>
          </x14:formula1>
          <xm:sqref>AH1:AH1048576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43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.75" x14ac:dyDescent="0.25"/>
  <cols>
    <col min="6" max="7" width="9" style="28"/>
    <col min="8" max="8" width="9" style="2"/>
    <col min="10" max="10" width="12.625" style="29" customWidth="1"/>
    <col min="11" max="11" width="12.625" style="30" customWidth="1"/>
    <col min="12" max="12" width="9" style="15"/>
    <col min="17" max="20" width="9" style="31"/>
    <col min="23" max="23" width="13.125" style="17" customWidth="1"/>
    <col min="24" max="24" width="13.125" style="2" customWidth="1"/>
    <col min="25" max="35" width="9" style="2"/>
    <col min="36" max="36" width="13.375" style="17" customWidth="1"/>
    <col min="37" max="37" width="13.375" style="2" customWidth="1"/>
    <col min="38" max="48" width="9" style="2"/>
    <col min="49" max="49" width="14" style="17" customWidth="1"/>
    <col min="50" max="50" width="14" style="2" customWidth="1"/>
    <col min="51" max="61" width="9" style="2"/>
    <col min="62" max="62" width="12.875" style="17" customWidth="1"/>
    <col min="63" max="63" width="12.875" style="2" customWidth="1"/>
    <col min="64" max="74" width="9" style="2"/>
  </cols>
  <sheetData>
    <row r="1" spans="1:74" s="2" customFormat="1" x14ac:dyDescent="0.25">
      <c r="F1" s="28"/>
      <c r="G1" s="28"/>
      <c r="J1" s="25" t="s">
        <v>122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7"/>
      <c r="W1" s="25" t="s">
        <v>124</v>
      </c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  <c r="AJ1" s="25" t="s">
        <v>125</v>
      </c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7"/>
      <c r="AW1" s="25" t="s">
        <v>126</v>
      </c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7"/>
      <c r="BJ1" s="25" t="s">
        <v>127</v>
      </c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7"/>
    </row>
    <row r="2" spans="1:74" s="32" customFormat="1" ht="62.25" customHeight="1" x14ac:dyDescent="0.25">
      <c r="A2" s="32" t="s">
        <v>52</v>
      </c>
      <c r="B2" s="33" t="s">
        <v>71</v>
      </c>
      <c r="C2" s="33" t="s">
        <v>34</v>
      </c>
      <c r="D2" s="33" t="s">
        <v>1</v>
      </c>
      <c r="E2" s="33" t="s">
        <v>2</v>
      </c>
      <c r="F2" s="34" t="s">
        <v>150</v>
      </c>
      <c r="G2" s="34" t="s">
        <v>151</v>
      </c>
      <c r="H2" s="33" t="s">
        <v>131</v>
      </c>
      <c r="I2" s="33" t="s">
        <v>74</v>
      </c>
      <c r="J2" s="35" t="s">
        <v>149</v>
      </c>
      <c r="K2" s="36" t="s">
        <v>148</v>
      </c>
      <c r="L2" s="37" t="s">
        <v>147</v>
      </c>
      <c r="M2" s="38" t="s">
        <v>113</v>
      </c>
      <c r="N2" s="38" t="s">
        <v>75</v>
      </c>
      <c r="O2" s="39" t="s">
        <v>76</v>
      </c>
      <c r="P2" s="39" t="s">
        <v>25</v>
      </c>
      <c r="Q2" s="40" t="s">
        <v>22</v>
      </c>
      <c r="R2" s="40" t="s">
        <v>24</v>
      </c>
      <c r="S2" s="40" t="s">
        <v>23</v>
      </c>
      <c r="T2" s="40" t="s">
        <v>64</v>
      </c>
      <c r="U2" s="39" t="s">
        <v>7</v>
      </c>
      <c r="V2" s="32" t="s">
        <v>51</v>
      </c>
      <c r="W2" s="35" t="s">
        <v>149</v>
      </c>
      <c r="X2" s="36" t="s">
        <v>148</v>
      </c>
      <c r="Y2" s="37" t="s">
        <v>147</v>
      </c>
      <c r="Z2" s="38" t="s">
        <v>113</v>
      </c>
      <c r="AA2" s="38" t="s">
        <v>75</v>
      </c>
      <c r="AB2" s="39" t="s">
        <v>76</v>
      </c>
      <c r="AC2" s="39" t="s">
        <v>25</v>
      </c>
      <c r="AD2" s="40" t="s">
        <v>22</v>
      </c>
      <c r="AE2" s="40" t="s">
        <v>24</v>
      </c>
      <c r="AF2" s="40" t="s">
        <v>23</v>
      </c>
      <c r="AG2" s="40" t="s">
        <v>64</v>
      </c>
      <c r="AH2" s="39" t="s">
        <v>7</v>
      </c>
      <c r="AI2" s="32" t="s">
        <v>51</v>
      </c>
      <c r="AJ2" s="35" t="s">
        <v>149</v>
      </c>
      <c r="AK2" s="36" t="s">
        <v>148</v>
      </c>
      <c r="AL2" s="37" t="s">
        <v>147</v>
      </c>
      <c r="AM2" s="38" t="s">
        <v>113</v>
      </c>
      <c r="AN2" s="38" t="s">
        <v>75</v>
      </c>
      <c r="AO2" s="39" t="s">
        <v>76</v>
      </c>
      <c r="AP2" s="39" t="s">
        <v>25</v>
      </c>
      <c r="AQ2" s="40" t="s">
        <v>22</v>
      </c>
      <c r="AR2" s="40" t="s">
        <v>24</v>
      </c>
      <c r="AS2" s="40" t="s">
        <v>23</v>
      </c>
      <c r="AT2" s="40" t="s">
        <v>64</v>
      </c>
      <c r="AU2" s="39" t="s">
        <v>7</v>
      </c>
      <c r="AV2" s="32" t="s">
        <v>51</v>
      </c>
      <c r="AW2" s="35" t="s">
        <v>149</v>
      </c>
      <c r="AX2" s="36" t="s">
        <v>148</v>
      </c>
      <c r="AY2" s="37" t="s">
        <v>147</v>
      </c>
      <c r="AZ2" s="38" t="s">
        <v>113</v>
      </c>
      <c r="BA2" s="38" t="s">
        <v>75</v>
      </c>
      <c r="BB2" s="39" t="s">
        <v>76</v>
      </c>
      <c r="BC2" s="39" t="s">
        <v>25</v>
      </c>
      <c r="BD2" s="40" t="s">
        <v>22</v>
      </c>
      <c r="BE2" s="40" t="s">
        <v>24</v>
      </c>
      <c r="BF2" s="40" t="s">
        <v>23</v>
      </c>
      <c r="BG2" s="40" t="s">
        <v>64</v>
      </c>
      <c r="BH2" s="39" t="s">
        <v>7</v>
      </c>
      <c r="BI2" s="32" t="s">
        <v>51</v>
      </c>
      <c r="BJ2" s="35" t="s">
        <v>149</v>
      </c>
      <c r="BK2" s="36" t="s">
        <v>148</v>
      </c>
      <c r="BL2" s="37" t="s">
        <v>147</v>
      </c>
      <c r="BM2" s="38" t="s">
        <v>113</v>
      </c>
      <c r="BN2" s="38" t="s">
        <v>75</v>
      </c>
      <c r="BO2" s="39" t="s">
        <v>76</v>
      </c>
      <c r="BP2" s="39" t="s">
        <v>25</v>
      </c>
      <c r="BQ2" s="40" t="s">
        <v>22</v>
      </c>
      <c r="BR2" s="40" t="s">
        <v>24</v>
      </c>
      <c r="BS2" s="40" t="s">
        <v>23</v>
      </c>
      <c r="BT2" s="40" t="s">
        <v>64</v>
      </c>
      <c r="BU2" s="39" t="s">
        <v>7</v>
      </c>
      <c r="BV2" s="32" t="s">
        <v>51</v>
      </c>
    </row>
    <row r="3" spans="1:74" x14ac:dyDescent="0.25"/>
    <row r="4" spans="1:74" x14ac:dyDescent="0.25">
      <c r="B4" s="2"/>
      <c r="I4" s="2"/>
      <c r="U4" s="2"/>
    </row>
    <row r="5" spans="1:74" x14ac:dyDescent="0.25">
      <c r="B5" s="2"/>
      <c r="I5" s="2"/>
      <c r="U5" s="2"/>
    </row>
    <row r="6" spans="1:74" x14ac:dyDescent="0.25">
      <c r="B6" s="2"/>
      <c r="I6" s="2"/>
      <c r="U6" s="2"/>
    </row>
    <row r="7" spans="1:74" x14ac:dyDescent="0.25">
      <c r="B7" s="2"/>
      <c r="I7" s="2"/>
      <c r="U7" s="2"/>
    </row>
    <row r="8" spans="1:74" x14ac:dyDescent="0.25">
      <c r="B8" s="2"/>
      <c r="I8" s="2"/>
      <c r="U8" s="2"/>
    </row>
    <row r="9" spans="1:74" x14ac:dyDescent="0.25">
      <c r="B9" s="2"/>
      <c r="I9" s="2"/>
      <c r="U9" s="2"/>
    </row>
    <row r="10" spans="1:74" x14ac:dyDescent="0.25">
      <c r="B10" s="2"/>
      <c r="I10" s="2"/>
      <c r="U10" s="2"/>
    </row>
    <row r="11" spans="1:74" x14ac:dyDescent="0.25">
      <c r="B11" s="2"/>
      <c r="I11" s="2"/>
      <c r="U11" s="2"/>
    </row>
    <row r="12" spans="1:74" x14ac:dyDescent="0.25">
      <c r="B12" s="2"/>
      <c r="I12" s="2"/>
      <c r="U12" s="2"/>
    </row>
    <row r="13" spans="1:74" x14ac:dyDescent="0.25">
      <c r="B13" s="2"/>
      <c r="I13" s="2"/>
      <c r="U13" s="2"/>
    </row>
    <row r="14" spans="1:74" x14ac:dyDescent="0.25">
      <c r="B14" s="2"/>
      <c r="I14" s="2"/>
      <c r="U14" s="2"/>
    </row>
    <row r="15" spans="1:74" x14ac:dyDescent="0.25">
      <c r="B15" s="2"/>
      <c r="I15" s="2"/>
      <c r="U15" s="2"/>
    </row>
    <row r="16" spans="1:74" x14ac:dyDescent="0.25">
      <c r="B16" s="2"/>
      <c r="I16" s="2"/>
      <c r="U16" s="2"/>
    </row>
    <row r="17" spans="2:21" x14ac:dyDescent="0.25">
      <c r="B17" s="2"/>
      <c r="I17" s="2"/>
      <c r="U17" s="2"/>
    </row>
    <row r="18" spans="2:21" x14ac:dyDescent="0.25">
      <c r="B18" s="2"/>
      <c r="I18" s="2"/>
      <c r="U18" s="2"/>
    </row>
    <row r="19" spans="2:21" x14ac:dyDescent="0.25">
      <c r="B19" s="2"/>
      <c r="I19" s="2"/>
      <c r="U19" s="2"/>
    </row>
    <row r="20" spans="2:21" x14ac:dyDescent="0.25">
      <c r="B20" s="2"/>
      <c r="I20" s="2"/>
      <c r="U20" s="2"/>
    </row>
    <row r="21" spans="2:21" x14ac:dyDescent="0.25">
      <c r="B21" s="2"/>
      <c r="I21" s="2"/>
      <c r="U21" s="2"/>
    </row>
    <row r="22" spans="2:21" x14ac:dyDescent="0.25">
      <c r="B22" s="2"/>
      <c r="I22" s="2"/>
      <c r="U22" s="2"/>
    </row>
    <row r="23" spans="2:21" x14ac:dyDescent="0.25">
      <c r="B23" s="2"/>
      <c r="I23" s="2"/>
      <c r="U23" s="2"/>
    </row>
    <row r="24" spans="2:21" x14ac:dyDescent="0.25">
      <c r="B24" s="2"/>
      <c r="I24" s="2"/>
      <c r="U24" s="2"/>
    </row>
    <row r="25" spans="2:21" x14ac:dyDescent="0.25">
      <c r="B25" s="2"/>
      <c r="I25" s="2"/>
      <c r="U25" s="2"/>
    </row>
    <row r="26" spans="2:21" x14ac:dyDescent="0.25">
      <c r="B26" s="2"/>
      <c r="I26" s="2"/>
      <c r="U26" s="2"/>
    </row>
    <row r="27" spans="2:21" x14ac:dyDescent="0.25">
      <c r="B27" s="2"/>
      <c r="I27" s="2"/>
      <c r="U27" s="2"/>
    </row>
    <row r="28" spans="2:21" x14ac:dyDescent="0.25">
      <c r="B28" s="2"/>
      <c r="I28" s="2"/>
      <c r="U28" s="2"/>
    </row>
    <row r="29" spans="2:21" x14ac:dyDescent="0.25">
      <c r="B29" s="2"/>
      <c r="I29" s="2"/>
      <c r="U29" s="2"/>
    </row>
    <row r="30" spans="2:21" x14ac:dyDescent="0.25">
      <c r="B30" s="2"/>
      <c r="I30" s="2"/>
      <c r="U30" s="2"/>
    </row>
    <row r="31" spans="2:21" x14ac:dyDescent="0.25">
      <c r="B31" s="2"/>
      <c r="I31" s="2"/>
      <c r="U31" s="2"/>
    </row>
    <row r="32" spans="2:21" x14ac:dyDescent="0.25">
      <c r="B32" s="2"/>
      <c r="I32" s="2"/>
      <c r="U32" s="2"/>
    </row>
    <row r="33" spans="2:21" x14ac:dyDescent="0.25">
      <c r="B33" s="2"/>
      <c r="I33" s="2"/>
      <c r="U33" s="2"/>
    </row>
    <row r="34" spans="2:21" x14ac:dyDescent="0.25">
      <c r="B34" s="2"/>
      <c r="I34" s="2"/>
      <c r="U34" s="2"/>
    </row>
    <row r="35" spans="2:21" x14ac:dyDescent="0.25">
      <c r="B35" s="2"/>
      <c r="I35" s="2"/>
      <c r="U35" s="2"/>
    </row>
    <row r="36" spans="2:21" x14ac:dyDescent="0.25">
      <c r="B36" s="2"/>
      <c r="I36" s="2"/>
      <c r="U36" s="2"/>
    </row>
    <row r="37" spans="2:21" x14ac:dyDescent="0.25">
      <c r="B37" s="2"/>
      <c r="I37" s="2"/>
      <c r="U37" s="2"/>
    </row>
    <row r="38" spans="2:21" x14ac:dyDescent="0.25">
      <c r="B38" s="2"/>
      <c r="I38" s="2"/>
      <c r="U38" s="2"/>
    </row>
    <row r="39" spans="2:21" x14ac:dyDescent="0.25">
      <c r="B39" s="2"/>
      <c r="I39" s="2"/>
      <c r="U39" s="2"/>
    </row>
    <row r="40" spans="2:21" x14ac:dyDescent="0.25">
      <c r="B40" s="2"/>
      <c r="I40" s="2"/>
      <c r="U40" s="2"/>
    </row>
    <row r="41" spans="2:21" x14ac:dyDescent="0.25">
      <c r="B41" s="2"/>
      <c r="I41" s="2"/>
      <c r="U41" s="2"/>
    </row>
    <row r="42" spans="2:21" x14ac:dyDescent="0.25">
      <c r="B42" s="2"/>
      <c r="I42" s="2"/>
      <c r="U42" s="2"/>
    </row>
    <row r="43" spans="2:21" x14ac:dyDescent="0.25">
      <c r="B43" s="2"/>
      <c r="I43" s="2"/>
      <c r="U43" s="2"/>
    </row>
    <row r="44" spans="2:21" x14ac:dyDescent="0.25">
      <c r="B44" s="2"/>
      <c r="I44" s="2"/>
      <c r="U44" s="2"/>
    </row>
    <row r="45" spans="2:21" x14ac:dyDescent="0.25">
      <c r="B45" s="2"/>
      <c r="I45" s="2"/>
      <c r="U45" s="2"/>
    </row>
    <row r="46" spans="2:21" x14ac:dyDescent="0.25">
      <c r="B46" s="2"/>
      <c r="I46" s="2"/>
      <c r="U46" s="2"/>
    </row>
    <row r="47" spans="2:21" x14ac:dyDescent="0.25">
      <c r="B47" s="2"/>
      <c r="I47" s="2"/>
      <c r="U47" s="2"/>
    </row>
    <row r="48" spans="2:21" x14ac:dyDescent="0.25">
      <c r="B48" s="2"/>
      <c r="I48" s="2"/>
      <c r="U48" s="2"/>
    </row>
    <row r="49" spans="2:21" x14ac:dyDescent="0.25">
      <c r="B49" s="2"/>
      <c r="I49" s="2"/>
      <c r="U49" s="2"/>
    </row>
    <row r="50" spans="2:21" x14ac:dyDescent="0.25">
      <c r="B50" s="2"/>
      <c r="I50" s="2"/>
      <c r="U50" s="2"/>
    </row>
    <row r="51" spans="2:21" x14ac:dyDescent="0.25">
      <c r="B51" s="2"/>
      <c r="I51" s="2"/>
      <c r="U51" s="2"/>
    </row>
    <row r="52" spans="2:21" x14ac:dyDescent="0.25">
      <c r="B52" s="2"/>
      <c r="I52" s="2"/>
      <c r="U52" s="2"/>
    </row>
    <row r="53" spans="2:21" x14ac:dyDescent="0.25">
      <c r="B53" s="2"/>
      <c r="I53" s="2"/>
      <c r="U53" s="2"/>
    </row>
    <row r="54" spans="2:21" x14ac:dyDescent="0.25">
      <c r="B54" s="2"/>
      <c r="I54" s="2"/>
      <c r="U54" s="2"/>
    </row>
    <row r="55" spans="2:21" x14ac:dyDescent="0.25">
      <c r="B55" s="2"/>
      <c r="I55" s="2"/>
      <c r="U55" s="2"/>
    </row>
    <row r="56" spans="2:21" x14ac:dyDescent="0.25">
      <c r="B56" s="2"/>
      <c r="I56" s="2"/>
      <c r="U56" s="2"/>
    </row>
    <row r="57" spans="2:21" x14ac:dyDescent="0.25">
      <c r="B57" s="2"/>
      <c r="I57" s="2"/>
      <c r="U57" s="2"/>
    </row>
    <row r="58" spans="2:21" x14ac:dyDescent="0.25">
      <c r="B58" s="2"/>
      <c r="I58" s="2"/>
      <c r="U58" s="2"/>
    </row>
    <row r="59" spans="2:21" x14ac:dyDescent="0.25">
      <c r="B59" s="2"/>
      <c r="I59" s="2"/>
      <c r="U59" s="2"/>
    </row>
    <row r="60" spans="2:21" x14ac:dyDescent="0.25">
      <c r="B60" s="2"/>
      <c r="I60" s="2"/>
      <c r="U60" s="2"/>
    </row>
    <row r="61" spans="2:21" x14ac:dyDescent="0.25">
      <c r="B61" s="2"/>
      <c r="I61" s="2"/>
      <c r="U61" s="2"/>
    </row>
    <row r="62" spans="2:21" x14ac:dyDescent="0.25">
      <c r="B62" s="2"/>
      <c r="I62" s="2"/>
      <c r="U62" s="2"/>
    </row>
    <row r="63" spans="2:21" x14ac:dyDescent="0.25">
      <c r="B63" s="2"/>
      <c r="I63" s="2"/>
      <c r="U63" s="2"/>
    </row>
    <row r="64" spans="2:21" x14ac:dyDescent="0.25">
      <c r="B64" s="2"/>
      <c r="I64" s="2"/>
      <c r="U64" s="2"/>
    </row>
    <row r="65" spans="2:21" x14ac:dyDescent="0.25">
      <c r="B65" s="2"/>
      <c r="I65" s="2"/>
      <c r="U65" s="2"/>
    </row>
    <row r="66" spans="2:21" x14ac:dyDescent="0.25">
      <c r="B66" s="2"/>
      <c r="I66" s="2"/>
      <c r="U66" s="2"/>
    </row>
    <row r="67" spans="2:21" x14ac:dyDescent="0.25">
      <c r="B67" s="2"/>
      <c r="I67" s="2"/>
      <c r="U67" s="2"/>
    </row>
    <row r="68" spans="2:21" x14ac:dyDescent="0.25">
      <c r="B68" s="2"/>
      <c r="I68" s="2"/>
      <c r="U68" s="2"/>
    </row>
    <row r="69" spans="2:21" x14ac:dyDescent="0.25">
      <c r="B69" s="2"/>
      <c r="I69" s="2"/>
      <c r="U69" s="2"/>
    </row>
    <row r="70" spans="2:21" x14ac:dyDescent="0.25">
      <c r="B70" s="2"/>
      <c r="I70" s="2"/>
      <c r="U70" s="2"/>
    </row>
    <row r="71" spans="2:21" x14ac:dyDescent="0.25">
      <c r="B71" s="2"/>
      <c r="I71" s="2"/>
      <c r="U71" s="2"/>
    </row>
    <row r="72" spans="2:21" x14ac:dyDescent="0.25">
      <c r="B72" s="2"/>
      <c r="I72" s="2"/>
      <c r="U72" s="2"/>
    </row>
    <row r="73" spans="2:21" x14ac:dyDescent="0.25">
      <c r="B73" s="2"/>
      <c r="I73" s="2"/>
      <c r="U73" s="2"/>
    </row>
    <row r="74" spans="2:21" x14ac:dyDescent="0.25">
      <c r="B74" s="2"/>
      <c r="I74" s="2"/>
      <c r="U74" s="2"/>
    </row>
    <row r="75" spans="2:21" x14ac:dyDescent="0.25">
      <c r="B75" s="2"/>
      <c r="I75" s="2"/>
      <c r="U75" s="2"/>
    </row>
    <row r="76" spans="2:21" x14ac:dyDescent="0.25">
      <c r="B76" s="2"/>
      <c r="I76" s="2"/>
      <c r="U76" s="2"/>
    </row>
    <row r="77" spans="2:21" x14ac:dyDescent="0.25">
      <c r="B77" s="2"/>
      <c r="I77" s="2"/>
      <c r="U77" s="2"/>
    </row>
    <row r="78" spans="2:21" x14ac:dyDescent="0.25">
      <c r="B78" s="2"/>
      <c r="I78" s="2"/>
      <c r="U78" s="2"/>
    </row>
    <row r="79" spans="2:21" x14ac:dyDescent="0.25">
      <c r="B79" s="2"/>
      <c r="I79" s="2"/>
      <c r="U79" s="2"/>
    </row>
    <row r="80" spans="2:21" x14ac:dyDescent="0.25">
      <c r="B80" s="2"/>
      <c r="I80" s="2"/>
      <c r="U80" s="2"/>
    </row>
    <row r="81" spans="2:21" x14ac:dyDescent="0.25">
      <c r="B81" s="2"/>
      <c r="I81" s="2"/>
      <c r="U81" s="2"/>
    </row>
    <row r="82" spans="2:21" x14ac:dyDescent="0.25">
      <c r="B82" s="2"/>
      <c r="I82" s="2"/>
      <c r="U82" s="2"/>
    </row>
    <row r="83" spans="2:21" x14ac:dyDescent="0.25">
      <c r="B83" s="2"/>
      <c r="I83" s="2"/>
      <c r="U83" s="2"/>
    </row>
    <row r="84" spans="2:21" x14ac:dyDescent="0.25">
      <c r="B84" s="2"/>
      <c r="I84" s="2"/>
      <c r="U84" s="2"/>
    </row>
    <row r="85" spans="2:21" x14ac:dyDescent="0.25">
      <c r="B85" s="2"/>
      <c r="I85" s="2"/>
      <c r="U85" s="2"/>
    </row>
    <row r="86" spans="2:21" x14ac:dyDescent="0.25">
      <c r="B86" s="2"/>
      <c r="I86" s="2"/>
      <c r="U86" s="2"/>
    </row>
    <row r="87" spans="2:21" x14ac:dyDescent="0.25">
      <c r="B87" s="2"/>
      <c r="I87" s="2"/>
      <c r="U87" s="2"/>
    </row>
    <row r="88" spans="2:21" x14ac:dyDescent="0.25">
      <c r="B88" s="2"/>
      <c r="I88" s="2"/>
      <c r="U88" s="2"/>
    </row>
    <row r="89" spans="2:21" x14ac:dyDescent="0.25">
      <c r="B89" s="2"/>
      <c r="I89" s="2"/>
      <c r="U89" s="2"/>
    </row>
    <row r="90" spans="2:21" x14ac:dyDescent="0.25">
      <c r="B90" s="2"/>
      <c r="I90" s="2"/>
      <c r="U90" s="2"/>
    </row>
    <row r="91" spans="2:21" x14ac:dyDescent="0.25">
      <c r="B91" s="2"/>
      <c r="I91" s="2"/>
      <c r="U91" s="2"/>
    </row>
    <row r="92" spans="2:21" x14ac:dyDescent="0.25">
      <c r="B92" s="2"/>
      <c r="I92" s="2"/>
      <c r="U92" s="2"/>
    </row>
    <row r="93" spans="2:21" x14ac:dyDescent="0.25">
      <c r="B93" s="2"/>
      <c r="I93" s="2"/>
      <c r="U93" s="2"/>
    </row>
    <row r="94" spans="2:21" x14ac:dyDescent="0.25">
      <c r="B94" s="2"/>
      <c r="I94" s="2"/>
      <c r="U94" s="2"/>
    </row>
    <row r="95" spans="2:21" x14ac:dyDescent="0.25">
      <c r="B95" s="2"/>
      <c r="I95" s="2"/>
      <c r="U95" s="2"/>
    </row>
    <row r="96" spans="2:21" x14ac:dyDescent="0.25">
      <c r="B96" s="2"/>
      <c r="I96" s="2"/>
      <c r="U96" s="2"/>
    </row>
    <row r="97" spans="2:21" x14ac:dyDescent="0.25">
      <c r="B97" s="2"/>
      <c r="I97" s="2"/>
      <c r="U97" s="2"/>
    </row>
    <row r="98" spans="2:21" x14ac:dyDescent="0.25">
      <c r="B98" s="2"/>
      <c r="I98" s="2"/>
      <c r="U98" s="2"/>
    </row>
    <row r="99" spans="2:21" x14ac:dyDescent="0.25">
      <c r="B99" s="2"/>
      <c r="I99" s="2"/>
      <c r="U99" s="2"/>
    </row>
    <row r="100" spans="2:21" x14ac:dyDescent="0.25">
      <c r="B100" s="2"/>
      <c r="I100" s="2"/>
      <c r="U100" s="2"/>
    </row>
    <row r="101" spans="2:21" x14ac:dyDescent="0.25">
      <c r="B101" s="2"/>
      <c r="I101" s="2"/>
      <c r="U101" s="2"/>
    </row>
    <row r="102" spans="2:21" x14ac:dyDescent="0.25">
      <c r="B102" s="2"/>
      <c r="I102" s="2"/>
      <c r="U102" s="2"/>
    </row>
    <row r="103" spans="2:21" x14ac:dyDescent="0.25">
      <c r="B103" s="2"/>
      <c r="I103" s="2"/>
      <c r="U103" s="2"/>
    </row>
    <row r="104" spans="2:21" x14ac:dyDescent="0.25">
      <c r="B104" s="2"/>
      <c r="I104" s="2"/>
      <c r="U104" s="2"/>
    </row>
    <row r="105" spans="2:21" x14ac:dyDescent="0.25">
      <c r="B105" s="2"/>
      <c r="I105" s="2"/>
      <c r="U105" s="2"/>
    </row>
    <row r="106" spans="2:21" x14ac:dyDescent="0.25">
      <c r="B106" s="2"/>
      <c r="I106" s="2"/>
      <c r="U106" s="2"/>
    </row>
    <row r="107" spans="2:21" x14ac:dyDescent="0.25">
      <c r="B107" s="2"/>
      <c r="I107" s="2"/>
      <c r="U107" s="2"/>
    </row>
    <row r="108" spans="2:21" x14ac:dyDescent="0.25">
      <c r="B108" s="2"/>
      <c r="I108" s="2"/>
      <c r="U108" s="2"/>
    </row>
    <row r="109" spans="2:21" x14ac:dyDescent="0.25">
      <c r="B109" s="2"/>
      <c r="I109" s="2"/>
      <c r="U109" s="2"/>
    </row>
    <row r="110" spans="2:21" x14ac:dyDescent="0.25">
      <c r="B110" s="2"/>
      <c r="I110" s="2"/>
      <c r="U110" s="2"/>
    </row>
    <row r="111" spans="2:21" x14ac:dyDescent="0.25">
      <c r="B111" s="2"/>
      <c r="I111" s="2"/>
      <c r="U111" s="2"/>
    </row>
    <row r="112" spans="2:21" x14ac:dyDescent="0.25">
      <c r="B112" s="2"/>
      <c r="I112" s="2"/>
      <c r="U112" s="2"/>
    </row>
    <row r="113" spans="2:21" x14ac:dyDescent="0.25">
      <c r="B113" s="2"/>
      <c r="I113" s="2"/>
      <c r="U113" s="2"/>
    </row>
    <row r="114" spans="2:21" x14ac:dyDescent="0.25">
      <c r="B114" s="2"/>
      <c r="I114" s="2"/>
      <c r="U114" s="2"/>
    </row>
    <row r="115" spans="2:21" x14ac:dyDescent="0.25">
      <c r="B115" s="2"/>
      <c r="I115" s="2"/>
      <c r="U115" s="2"/>
    </row>
    <row r="116" spans="2:21" x14ac:dyDescent="0.25">
      <c r="B116" s="2"/>
      <c r="I116" s="2"/>
      <c r="U116" s="2"/>
    </row>
    <row r="117" spans="2:21" x14ac:dyDescent="0.25">
      <c r="B117" s="2"/>
      <c r="I117" s="2"/>
      <c r="U117" s="2"/>
    </row>
    <row r="118" spans="2:21" x14ac:dyDescent="0.25">
      <c r="B118" s="2"/>
      <c r="I118" s="2"/>
      <c r="U118" s="2"/>
    </row>
    <row r="119" spans="2:21" x14ac:dyDescent="0.25">
      <c r="B119" s="2"/>
      <c r="I119" s="2"/>
      <c r="U119" s="2"/>
    </row>
    <row r="120" spans="2:21" x14ac:dyDescent="0.25">
      <c r="B120" s="2"/>
      <c r="I120" s="2"/>
      <c r="U120" s="2"/>
    </row>
    <row r="121" spans="2:21" x14ac:dyDescent="0.25">
      <c r="B121" s="2"/>
      <c r="I121" s="2"/>
      <c r="U121" s="2"/>
    </row>
    <row r="122" spans="2:21" x14ac:dyDescent="0.25">
      <c r="B122" s="2"/>
      <c r="I122" s="2"/>
      <c r="U122" s="2"/>
    </row>
    <row r="123" spans="2:21" x14ac:dyDescent="0.25">
      <c r="B123" s="2"/>
      <c r="I123" s="2"/>
      <c r="U123" s="2"/>
    </row>
    <row r="124" spans="2:21" x14ac:dyDescent="0.25">
      <c r="B124" s="2"/>
      <c r="I124" s="2"/>
      <c r="U124" s="2"/>
    </row>
    <row r="125" spans="2:21" x14ac:dyDescent="0.25">
      <c r="B125" s="2"/>
      <c r="I125" s="2"/>
      <c r="U125" s="2"/>
    </row>
    <row r="126" spans="2:21" x14ac:dyDescent="0.25">
      <c r="B126" s="2"/>
      <c r="I126" s="2"/>
      <c r="U126" s="2"/>
    </row>
    <row r="127" spans="2:21" x14ac:dyDescent="0.25">
      <c r="B127" s="2"/>
      <c r="I127" s="2"/>
      <c r="U127" s="2"/>
    </row>
    <row r="128" spans="2:21" x14ac:dyDescent="0.25">
      <c r="B128" s="2"/>
      <c r="I128" s="2"/>
      <c r="U128" s="2"/>
    </row>
    <row r="129" spans="2:21" x14ac:dyDescent="0.25">
      <c r="B129" s="2"/>
      <c r="I129" s="2"/>
      <c r="U129" s="2"/>
    </row>
    <row r="130" spans="2:21" x14ac:dyDescent="0.25">
      <c r="B130" s="2"/>
      <c r="I130" s="2"/>
      <c r="U130" s="2"/>
    </row>
    <row r="131" spans="2:21" x14ac:dyDescent="0.25">
      <c r="B131" s="2"/>
      <c r="I131" s="2"/>
      <c r="U131" s="2"/>
    </row>
    <row r="132" spans="2:21" x14ac:dyDescent="0.25">
      <c r="B132" s="2"/>
      <c r="I132" s="2"/>
      <c r="U132" s="2"/>
    </row>
    <row r="133" spans="2:21" x14ac:dyDescent="0.25">
      <c r="B133" s="2"/>
      <c r="I133" s="2"/>
      <c r="U133" s="2"/>
    </row>
    <row r="134" spans="2:21" x14ac:dyDescent="0.25">
      <c r="B134" s="2"/>
      <c r="I134" s="2"/>
      <c r="U134" s="2"/>
    </row>
    <row r="135" spans="2:21" x14ac:dyDescent="0.25">
      <c r="B135" s="2"/>
      <c r="I135" s="2"/>
      <c r="U135" s="2"/>
    </row>
    <row r="136" spans="2:21" x14ac:dyDescent="0.25">
      <c r="B136" s="2"/>
      <c r="I136" s="2"/>
      <c r="U136" s="2"/>
    </row>
    <row r="137" spans="2:21" x14ac:dyDescent="0.25">
      <c r="B137" s="2"/>
      <c r="I137" s="2"/>
      <c r="U137" s="2"/>
    </row>
    <row r="138" spans="2:21" x14ac:dyDescent="0.25">
      <c r="B138" s="2"/>
      <c r="I138" s="2"/>
      <c r="U138" s="2"/>
    </row>
    <row r="139" spans="2:21" x14ac:dyDescent="0.25">
      <c r="B139" s="2"/>
      <c r="I139" s="2"/>
      <c r="U139" s="2"/>
    </row>
    <row r="140" spans="2:21" x14ac:dyDescent="0.25">
      <c r="B140" s="2"/>
      <c r="I140" s="2"/>
      <c r="U140" s="2"/>
    </row>
    <row r="141" spans="2:21" x14ac:dyDescent="0.25">
      <c r="B141" s="2"/>
      <c r="I141" s="2"/>
      <c r="U141" s="2"/>
    </row>
    <row r="142" spans="2:21" x14ac:dyDescent="0.25">
      <c r="B142" s="2"/>
      <c r="I142" s="2"/>
      <c r="U142" s="2"/>
    </row>
    <row r="143" spans="2:21" x14ac:dyDescent="0.25">
      <c r="B143" s="2"/>
      <c r="I143" s="2"/>
      <c r="U143" s="2"/>
    </row>
    <row r="144" spans="2:21" x14ac:dyDescent="0.25">
      <c r="B144" s="2"/>
      <c r="I144" s="2"/>
      <c r="U144" s="2"/>
    </row>
    <row r="145" spans="2:21" x14ac:dyDescent="0.25">
      <c r="B145" s="2"/>
      <c r="I145" s="2"/>
      <c r="U145" s="2"/>
    </row>
    <row r="146" spans="2:21" x14ac:dyDescent="0.25">
      <c r="B146" s="2"/>
      <c r="I146" s="2"/>
      <c r="U146" s="2"/>
    </row>
    <row r="147" spans="2:21" x14ac:dyDescent="0.25">
      <c r="B147" s="2"/>
      <c r="I147" s="2"/>
      <c r="U147" s="2"/>
    </row>
    <row r="148" spans="2:21" x14ac:dyDescent="0.25">
      <c r="B148" s="2"/>
      <c r="I148" s="2"/>
      <c r="U148" s="2"/>
    </row>
    <row r="149" spans="2:21" x14ac:dyDescent="0.25">
      <c r="B149" s="2"/>
      <c r="I149" s="2"/>
      <c r="U149" s="2"/>
    </row>
    <row r="150" spans="2:21" x14ac:dyDescent="0.25">
      <c r="B150" s="2"/>
      <c r="I150" s="2"/>
      <c r="U150" s="2"/>
    </row>
    <row r="151" spans="2:21" x14ac:dyDescent="0.25">
      <c r="B151" s="2"/>
      <c r="I151" s="2"/>
      <c r="U151" s="2"/>
    </row>
    <row r="152" spans="2:21" x14ac:dyDescent="0.25">
      <c r="B152" s="2"/>
      <c r="I152" s="2"/>
      <c r="U152" s="2"/>
    </row>
    <row r="153" spans="2:21" x14ac:dyDescent="0.25">
      <c r="B153" s="2"/>
      <c r="I153" s="2"/>
      <c r="U153" s="2"/>
    </row>
    <row r="154" spans="2:21" x14ac:dyDescent="0.25">
      <c r="B154" s="2"/>
      <c r="I154" s="2"/>
      <c r="U154" s="2"/>
    </row>
    <row r="155" spans="2:21" x14ac:dyDescent="0.25">
      <c r="B155" s="2"/>
      <c r="I155" s="2"/>
      <c r="U155" s="2"/>
    </row>
    <row r="156" spans="2:21" x14ac:dyDescent="0.25">
      <c r="B156" s="2"/>
      <c r="I156" s="2"/>
      <c r="U156" s="2"/>
    </row>
    <row r="157" spans="2:21" x14ac:dyDescent="0.25">
      <c r="B157" s="2"/>
      <c r="I157" s="2"/>
      <c r="U157" s="2"/>
    </row>
    <row r="158" spans="2:21" x14ac:dyDescent="0.25">
      <c r="B158" s="2"/>
      <c r="I158" s="2"/>
      <c r="U158" s="2"/>
    </row>
    <row r="159" spans="2:21" x14ac:dyDescent="0.25">
      <c r="B159" s="2"/>
      <c r="I159" s="2"/>
      <c r="U159" s="2"/>
    </row>
    <row r="160" spans="2:21" x14ac:dyDescent="0.25">
      <c r="B160" s="2"/>
      <c r="I160" s="2"/>
      <c r="U160" s="2"/>
    </row>
    <row r="161" spans="2:21" x14ac:dyDescent="0.25">
      <c r="B161" s="2"/>
      <c r="I161" s="2"/>
      <c r="U161" s="2"/>
    </row>
    <row r="162" spans="2:21" x14ac:dyDescent="0.25">
      <c r="B162" s="2"/>
      <c r="I162" s="2"/>
      <c r="U162" s="2"/>
    </row>
    <row r="163" spans="2:21" x14ac:dyDescent="0.25">
      <c r="B163" s="2"/>
      <c r="I163" s="2"/>
      <c r="U163" s="2"/>
    </row>
    <row r="164" spans="2:21" x14ac:dyDescent="0.25">
      <c r="B164" s="2"/>
      <c r="I164" s="2"/>
      <c r="U164" s="2"/>
    </row>
    <row r="165" spans="2:21" x14ac:dyDescent="0.25">
      <c r="B165" s="2"/>
      <c r="I165" s="2"/>
      <c r="U165" s="2"/>
    </row>
    <row r="166" spans="2:21" x14ac:dyDescent="0.25">
      <c r="B166" s="2"/>
      <c r="I166" s="2"/>
      <c r="U166" s="2"/>
    </row>
    <row r="167" spans="2:21" x14ac:dyDescent="0.25">
      <c r="B167" s="2"/>
      <c r="I167" s="2"/>
      <c r="U167" s="2"/>
    </row>
    <row r="168" spans="2:21" x14ac:dyDescent="0.25">
      <c r="B168" s="2"/>
      <c r="I168" s="2"/>
      <c r="U168" s="2"/>
    </row>
    <row r="169" spans="2:21" x14ac:dyDescent="0.25">
      <c r="B169" s="2"/>
      <c r="I169" s="2"/>
      <c r="U169" s="2"/>
    </row>
    <row r="170" spans="2:21" x14ac:dyDescent="0.25">
      <c r="B170" s="2"/>
      <c r="I170" s="2"/>
      <c r="U170" s="2"/>
    </row>
    <row r="171" spans="2:21" x14ac:dyDescent="0.25">
      <c r="B171" s="2"/>
      <c r="I171" s="2"/>
      <c r="U171" s="2"/>
    </row>
    <row r="172" spans="2:21" x14ac:dyDescent="0.25">
      <c r="B172" s="2"/>
      <c r="I172" s="2"/>
      <c r="U172" s="2"/>
    </row>
    <row r="173" spans="2:21" x14ac:dyDescent="0.25">
      <c r="B173" s="2"/>
      <c r="I173" s="2"/>
      <c r="U173" s="2"/>
    </row>
    <row r="174" spans="2:21" x14ac:dyDescent="0.25">
      <c r="B174" s="2"/>
      <c r="I174" s="2"/>
      <c r="U174" s="2"/>
    </row>
    <row r="175" spans="2:21" x14ac:dyDescent="0.25">
      <c r="B175" s="2"/>
      <c r="I175" s="2"/>
      <c r="U175" s="2"/>
    </row>
    <row r="176" spans="2:21" x14ac:dyDescent="0.25">
      <c r="B176" s="2"/>
      <c r="I176" s="2"/>
      <c r="U176" s="2"/>
    </row>
    <row r="177" spans="2:21" x14ac:dyDescent="0.25">
      <c r="B177" s="2"/>
      <c r="I177" s="2"/>
      <c r="U177" s="2"/>
    </row>
    <row r="178" spans="2:21" x14ac:dyDescent="0.25">
      <c r="B178" s="2"/>
      <c r="I178" s="2"/>
      <c r="U178" s="2"/>
    </row>
    <row r="179" spans="2:21" x14ac:dyDescent="0.25">
      <c r="B179" s="2"/>
      <c r="I179" s="2"/>
      <c r="U179" s="2"/>
    </row>
    <row r="180" spans="2:21" x14ac:dyDescent="0.25">
      <c r="B180" s="2"/>
      <c r="I180" s="2"/>
      <c r="U180" s="2"/>
    </row>
    <row r="181" spans="2:21" x14ac:dyDescent="0.25">
      <c r="B181" s="2"/>
      <c r="I181" s="2"/>
      <c r="U181" s="2"/>
    </row>
    <row r="182" spans="2:21" x14ac:dyDescent="0.25">
      <c r="B182" s="2"/>
      <c r="I182" s="2"/>
      <c r="U182" s="2"/>
    </row>
    <row r="183" spans="2:21" x14ac:dyDescent="0.25">
      <c r="B183" s="2"/>
      <c r="I183" s="2"/>
      <c r="U183" s="2"/>
    </row>
    <row r="184" spans="2:21" x14ac:dyDescent="0.25">
      <c r="B184" s="2"/>
      <c r="I184" s="2"/>
      <c r="U184" s="2"/>
    </row>
    <row r="185" spans="2:21" x14ac:dyDescent="0.25">
      <c r="B185" s="2"/>
      <c r="I185" s="2"/>
      <c r="U185" s="2"/>
    </row>
    <row r="186" spans="2:21" x14ac:dyDescent="0.25">
      <c r="B186" s="2"/>
      <c r="I186" s="2"/>
      <c r="U186" s="2"/>
    </row>
    <row r="187" spans="2:21" x14ac:dyDescent="0.25">
      <c r="B187" s="2"/>
      <c r="I187" s="2"/>
      <c r="U187" s="2"/>
    </row>
    <row r="188" spans="2:21" x14ac:dyDescent="0.25">
      <c r="B188" s="2"/>
      <c r="I188" s="2"/>
      <c r="U188" s="2"/>
    </row>
    <row r="189" spans="2:21" x14ac:dyDescent="0.25">
      <c r="B189" s="2"/>
      <c r="I189" s="2"/>
      <c r="U189" s="2"/>
    </row>
    <row r="190" spans="2:21" x14ac:dyDescent="0.25">
      <c r="B190" s="2"/>
      <c r="I190" s="2"/>
      <c r="U190" s="2"/>
    </row>
    <row r="191" spans="2:21" x14ac:dyDescent="0.25">
      <c r="B191" s="2"/>
      <c r="I191" s="2"/>
      <c r="U191" s="2"/>
    </row>
    <row r="192" spans="2:21" x14ac:dyDescent="0.25">
      <c r="B192" s="2"/>
      <c r="I192" s="2"/>
      <c r="U192" s="2"/>
    </row>
    <row r="193" spans="2:21" x14ac:dyDescent="0.25">
      <c r="B193" s="2"/>
      <c r="I193" s="2"/>
      <c r="U193" s="2"/>
    </row>
    <row r="194" spans="2:21" x14ac:dyDescent="0.25">
      <c r="B194" s="2"/>
      <c r="I194" s="2"/>
      <c r="U194" s="2"/>
    </row>
    <row r="195" spans="2:21" x14ac:dyDescent="0.25">
      <c r="B195" s="2"/>
      <c r="I195" s="2"/>
      <c r="U195" s="2"/>
    </row>
    <row r="196" spans="2:21" x14ac:dyDescent="0.25">
      <c r="B196" s="2"/>
      <c r="I196" s="2"/>
      <c r="U196" s="2"/>
    </row>
    <row r="197" spans="2:21" x14ac:dyDescent="0.25">
      <c r="B197" s="2"/>
      <c r="I197" s="2"/>
      <c r="U197" s="2"/>
    </row>
    <row r="198" spans="2:21" x14ac:dyDescent="0.25">
      <c r="B198" s="2"/>
      <c r="I198" s="2"/>
      <c r="U198" s="2"/>
    </row>
    <row r="199" spans="2:21" x14ac:dyDescent="0.25">
      <c r="B199" s="2"/>
      <c r="I199" s="2"/>
      <c r="U199" s="2"/>
    </row>
    <row r="200" spans="2:21" x14ac:dyDescent="0.25">
      <c r="B200" s="2"/>
      <c r="I200" s="2"/>
      <c r="U200" s="2"/>
    </row>
    <row r="201" spans="2:21" x14ac:dyDescent="0.25">
      <c r="B201" s="2"/>
      <c r="I201" s="2"/>
      <c r="U201" s="2"/>
    </row>
    <row r="202" spans="2:21" x14ac:dyDescent="0.25">
      <c r="B202" s="2"/>
      <c r="I202" s="2"/>
      <c r="U202" s="2"/>
    </row>
    <row r="203" spans="2:21" x14ac:dyDescent="0.25">
      <c r="B203" s="2"/>
      <c r="I203" s="2"/>
      <c r="U203" s="2"/>
    </row>
    <row r="204" spans="2:21" x14ac:dyDescent="0.25">
      <c r="B204" s="2"/>
      <c r="I204" s="2"/>
      <c r="U204" s="2"/>
    </row>
    <row r="205" spans="2:21" x14ac:dyDescent="0.25">
      <c r="B205" s="2"/>
      <c r="I205" s="2"/>
      <c r="U205" s="2"/>
    </row>
    <row r="206" spans="2:21" x14ac:dyDescent="0.25">
      <c r="B206" s="2"/>
      <c r="I206" s="2"/>
      <c r="U206" s="2"/>
    </row>
    <row r="207" spans="2:21" x14ac:dyDescent="0.25">
      <c r="B207" s="2"/>
      <c r="I207" s="2"/>
      <c r="U207" s="2"/>
    </row>
    <row r="208" spans="2:21" x14ac:dyDescent="0.25">
      <c r="B208" s="2"/>
      <c r="I208" s="2"/>
      <c r="U208" s="2"/>
    </row>
    <row r="209" spans="2:21" x14ac:dyDescent="0.25">
      <c r="B209" s="2"/>
      <c r="I209" s="2"/>
      <c r="U209" s="2"/>
    </row>
    <row r="210" spans="2:21" x14ac:dyDescent="0.25">
      <c r="B210" s="2"/>
      <c r="I210" s="2"/>
      <c r="U210" s="2"/>
    </row>
    <row r="211" spans="2:21" x14ac:dyDescent="0.25">
      <c r="B211" s="2"/>
      <c r="I211" s="2"/>
      <c r="U211" s="2"/>
    </row>
    <row r="212" spans="2:21" x14ac:dyDescent="0.25">
      <c r="B212" s="2"/>
      <c r="I212" s="2"/>
      <c r="U212" s="2"/>
    </row>
    <row r="213" spans="2:21" x14ac:dyDescent="0.25">
      <c r="B213" s="2"/>
      <c r="I213" s="2"/>
      <c r="U213" s="2"/>
    </row>
    <row r="214" spans="2:21" x14ac:dyDescent="0.25">
      <c r="B214" s="2"/>
      <c r="I214" s="2"/>
      <c r="U214" s="2"/>
    </row>
    <row r="215" spans="2:21" x14ac:dyDescent="0.25">
      <c r="B215" s="2"/>
      <c r="I215" s="2"/>
      <c r="U215" s="2"/>
    </row>
    <row r="216" spans="2:21" x14ac:dyDescent="0.25">
      <c r="B216" s="2"/>
      <c r="I216" s="2"/>
      <c r="U216" s="2"/>
    </row>
    <row r="217" spans="2:21" x14ac:dyDescent="0.25">
      <c r="B217" s="2"/>
      <c r="I217" s="2"/>
      <c r="U217" s="2"/>
    </row>
    <row r="218" spans="2:21" x14ac:dyDescent="0.25">
      <c r="B218" s="2"/>
      <c r="I218" s="2"/>
      <c r="U218" s="2"/>
    </row>
    <row r="219" spans="2:21" x14ac:dyDescent="0.25">
      <c r="B219" s="2"/>
      <c r="I219" s="2"/>
      <c r="U219" s="2"/>
    </row>
    <row r="220" spans="2:21" x14ac:dyDescent="0.25">
      <c r="B220" s="2"/>
      <c r="I220" s="2"/>
      <c r="U220" s="2"/>
    </row>
    <row r="221" spans="2:21" x14ac:dyDescent="0.25">
      <c r="B221" s="2"/>
      <c r="I221" s="2"/>
      <c r="U221" s="2"/>
    </row>
    <row r="222" spans="2:21" x14ac:dyDescent="0.25">
      <c r="B222" s="2"/>
      <c r="I222" s="2"/>
      <c r="U222" s="2"/>
    </row>
    <row r="223" spans="2:21" x14ac:dyDescent="0.25">
      <c r="B223" s="2"/>
      <c r="I223" s="2"/>
      <c r="U223" s="2"/>
    </row>
    <row r="224" spans="2:21" x14ac:dyDescent="0.25">
      <c r="B224" s="2"/>
      <c r="I224" s="2"/>
      <c r="U224" s="2"/>
    </row>
    <row r="225" spans="2:21" x14ac:dyDescent="0.25">
      <c r="B225" s="2"/>
      <c r="I225" s="2"/>
      <c r="U225" s="2"/>
    </row>
    <row r="226" spans="2:21" x14ac:dyDescent="0.25">
      <c r="B226" s="2"/>
      <c r="I226" s="2"/>
      <c r="U226" s="2"/>
    </row>
    <row r="227" spans="2:21" x14ac:dyDescent="0.25">
      <c r="B227" s="2"/>
      <c r="I227" s="2"/>
      <c r="U227" s="2"/>
    </row>
    <row r="228" spans="2:21" x14ac:dyDescent="0.25">
      <c r="B228" s="2"/>
      <c r="I228" s="2"/>
      <c r="U228" s="2"/>
    </row>
    <row r="229" spans="2:21" x14ac:dyDescent="0.25">
      <c r="B229" s="2"/>
      <c r="I229" s="2"/>
      <c r="U229" s="2"/>
    </row>
    <row r="230" spans="2:21" x14ac:dyDescent="0.25">
      <c r="B230" s="2"/>
      <c r="I230" s="2"/>
      <c r="U230" s="2"/>
    </row>
    <row r="231" spans="2:21" x14ac:dyDescent="0.25">
      <c r="B231" s="2"/>
      <c r="I231" s="2"/>
      <c r="U231" s="2"/>
    </row>
    <row r="232" spans="2:21" x14ac:dyDescent="0.25">
      <c r="B232" s="2"/>
      <c r="I232" s="2"/>
      <c r="U232" s="2"/>
    </row>
    <row r="233" spans="2:21" x14ac:dyDescent="0.25">
      <c r="B233" s="2"/>
      <c r="I233" s="2"/>
      <c r="U233" s="2"/>
    </row>
    <row r="234" spans="2:21" x14ac:dyDescent="0.25">
      <c r="B234" s="2"/>
      <c r="I234" s="2"/>
      <c r="U234" s="2"/>
    </row>
    <row r="235" spans="2:21" x14ac:dyDescent="0.25">
      <c r="B235" s="2"/>
      <c r="I235" s="2"/>
      <c r="U235" s="2"/>
    </row>
    <row r="236" spans="2:21" x14ac:dyDescent="0.25">
      <c r="B236" s="2"/>
      <c r="I236" s="2"/>
      <c r="U236" s="2"/>
    </row>
    <row r="237" spans="2:21" x14ac:dyDescent="0.25">
      <c r="B237" s="2"/>
      <c r="I237" s="2"/>
      <c r="U237" s="2"/>
    </row>
    <row r="238" spans="2:21" x14ac:dyDescent="0.25">
      <c r="B238" s="2"/>
      <c r="I238" s="2"/>
      <c r="U238" s="2"/>
    </row>
    <row r="239" spans="2:21" x14ac:dyDescent="0.25">
      <c r="B239" s="2"/>
      <c r="I239" s="2"/>
      <c r="U239" s="2"/>
    </row>
    <row r="240" spans="2:21" x14ac:dyDescent="0.25">
      <c r="B240" s="2"/>
      <c r="I240" s="2"/>
      <c r="U240" s="2"/>
    </row>
    <row r="241" spans="2:21" x14ac:dyDescent="0.25">
      <c r="B241" s="2"/>
      <c r="I241" s="2"/>
      <c r="U241" s="2"/>
    </row>
    <row r="242" spans="2:21" x14ac:dyDescent="0.25">
      <c r="B242" s="2"/>
      <c r="I242" s="2"/>
      <c r="U242" s="2"/>
    </row>
    <row r="243" spans="2:21" x14ac:dyDescent="0.25">
      <c r="B243" s="2"/>
      <c r="I243" s="2"/>
      <c r="U243" s="2"/>
    </row>
    <row r="244" spans="2:21" x14ac:dyDescent="0.25">
      <c r="B244" s="2"/>
      <c r="I244" s="2"/>
      <c r="U244" s="2"/>
    </row>
    <row r="245" spans="2:21" x14ac:dyDescent="0.25">
      <c r="B245" s="2"/>
      <c r="I245" s="2"/>
      <c r="U245" s="2"/>
    </row>
    <row r="246" spans="2:21" x14ac:dyDescent="0.25">
      <c r="B246" s="2"/>
      <c r="I246" s="2"/>
      <c r="U246" s="2"/>
    </row>
    <row r="247" spans="2:21" x14ac:dyDescent="0.25">
      <c r="B247" s="2"/>
      <c r="I247" s="2"/>
      <c r="U247" s="2"/>
    </row>
    <row r="248" spans="2:21" x14ac:dyDescent="0.25">
      <c r="B248" s="2"/>
      <c r="I248" s="2"/>
      <c r="U248" s="2"/>
    </row>
    <row r="249" spans="2:21" x14ac:dyDescent="0.25">
      <c r="B249" s="2"/>
      <c r="I249" s="2"/>
      <c r="U249" s="2"/>
    </row>
    <row r="250" spans="2:21" x14ac:dyDescent="0.25">
      <c r="B250" s="2"/>
      <c r="I250" s="2"/>
      <c r="U250" s="2"/>
    </row>
    <row r="251" spans="2:21" x14ac:dyDescent="0.25">
      <c r="B251" s="2"/>
      <c r="I251" s="2"/>
      <c r="U251" s="2"/>
    </row>
    <row r="252" spans="2:21" x14ac:dyDescent="0.25">
      <c r="B252" s="2"/>
      <c r="I252" s="2"/>
      <c r="U252" s="2"/>
    </row>
    <row r="253" spans="2:21" x14ac:dyDescent="0.25">
      <c r="B253" s="2"/>
      <c r="I253" s="2"/>
      <c r="U253" s="2"/>
    </row>
    <row r="254" spans="2:21" x14ac:dyDescent="0.25">
      <c r="B254" s="2"/>
      <c r="I254" s="2"/>
      <c r="U254" s="2"/>
    </row>
    <row r="255" spans="2:21" x14ac:dyDescent="0.25">
      <c r="B255" s="2"/>
      <c r="I255" s="2"/>
      <c r="U255" s="2"/>
    </row>
    <row r="256" spans="2:21" x14ac:dyDescent="0.25">
      <c r="B256" s="2"/>
      <c r="I256" s="2"/>
      <c r="U256" s="2"/>
    </row>
    <row r="257" spans="2:21" x14ac:dyDescent="0.25">
      <c r="B257" s="2"/>
      <c r="I257" s="2"/>
      <c r="U257" s="2"/>
    </row>
    <row r="258" spans="2:21" x14ac:dyDescent="0.25">
      <c r="B258" s="2"/>
      <c r="I258" s="2"/>
      <c r="U258" s="2"/>
    </row>
    <row r="259" spans="2:21" x14ac:dyDescent="0.25">
      <c r="B259" s="2"/>
      <c r="I259" s="2"/>
      <c r="U259" s="2"/>
    </row>
    <row r="260" spans="2:21" x14ac:dyDescent="0.25">
      <c r="B260" s="2"/>
      <c r="I260" s="2"/>
      <c r="U260" s="2"/>
    </row>
    <row r="261" spans="2:21" x14ac:dyDescent="0.25">
      <c r="B261" s="2"/>
      <c r="I261" s="2"/>
      <c r="U261" s="2"/>
    </row>
    <row r="262" spans="2:21" x14ac:dyDescent="0.25">
      <c r="B262" s="2"/>
      <c r="I262" s="2"/>
      <c r="U262" s="2"/>
    </row>
    <row r="263" spans="2:21" x14ac:dyDescent="0.25">
      <c r="B263" s="2"/>
      <c r="I263" s="2"/>
      <c r="U263" s="2"/>
    </row>
    <row r="264" spans="2:21" x14ac:dyDescent="0.25">
      <c r="B264" s="2"/>
      <c r="I264" s="2"/>
      <c r="U264" s="2"/>
    </row>
    <row r="265" spans="2:21" x14ac:dyDescent="0.25">
      <c r="B265" s="2"/>
      <c r="I265" s="2"/>
      <c r="U265" s="2"/>
    </row>
    <row r="266" spans="2:21" x14ac:dyDescent="0.25">
      <c r="B266" s="2"/>
      <c r="I266" s="2"/>
      <c r="U266" s="2"/>
    </row>
    <row r="267" spans="2:21" x14ac:dyDescent="0.25">
      <c r="B267" s="2"/>
      <c r="I267" s="2"/>
      <c r="U267" s="2"/>
    </row>
    <row r="268" spans="2:21" x14ac:dyDescent="0.25">
      <c r="B268" s="2"/>
      <c r="I268" s="2"/>
      <c r="U268" s="2"/>
    </row>
    <row r="269" spans="2:21" x14ac:dyDescent="0.25">
      <c r="B269" s="2"/>
      <c r="I269" s="2"/>
      <c r="U269" s="2"/>
    </row>
    <row r="270" spans="2:21" x14ac:dyDescent="0.25">
      <c r="B270" s="2"/>
      <c r="I270" s="2"/>
      <c r="U270" s="2"/>
    </row>
    <row r="271" spans="2:21" x14ac:dyDescent="0.25">
      <c r="B271" s="2"/>
      <c r="I271" s="2"/>
      <c r="U271" s="2"/>
    </row>
    <row r="272" spans="2:21" x14ac:dyDescent="0.25">
      <c r="B272" s="2"/>
      <c r="I272" s="2"/>
      <c r="U272" s="2"/>
    </row>
    <row r="273" spans="2:21" x14ac:dyDescent="0.25">
      <c r="B273" s="2"/>
      <c r="I273" s="2"/>
      <c r="U273" s="2"/>
    </row>
    <row r="274" spans="2:21" x14ac:dyDescent="0.25">
      <c r="B274" s="2"/>
      <c r="I274" s="2"/>
      <c r="U274" s="2"/>
    </row>
    <row r="275" spans="2:21" x14ac:dyDescent="0.25">
      <c r="B275" s="2"/>
      <c r="I275" s="2"/>
      <c r="U275" s="2"/>
    </row>
    <row r="276" spans="2:21" x14ac:dyDescent="0.25">
      <c r="B276" s="2"/>
      <c r="I276" s="2"/>
      <c r="U276" s="2"/>
    </row>
    <row r="277" spans="2:21" x14ac:dyDescent="0.25">
      <c r="B277" s="2"/>
      <c r="I277" s="2"/>
      <c r="U277" s="2"/>
    </row>
    <row r="278" spans="2:21" x14ac:dyDescent="0.25">
      <c r="B278" s="2"/>
      <c r="I278" s="2"/>
      <c r="U278" s="2"/>
    </row>
    <row r="279" spans="2:21" x14ac:dyDescent="0.25">
      <c r="B279" s="2"/>
      <c r="I279" s="2"/>
      <c r="U279" s="2"/>
    </row>
    <row r="280" spans="2:21" x14ac:dyDescent="0.25">
      <c r="B280" s="2"/>
      <c r="I280" s="2"/>
      <c r="U280" s="2"/>
    </row>
    <row r="281" spans="2:21" x14ac:dyDescent="0.25">
      <c r="B281" s="2"/>
      <c r="I281" s="2"/>
      <c r="U281" s="2"/>
    </row>
    <row r="282" spans="2:21" x14ac:dyDescent="0.25">
      <c r="B282" s="2"/>
      <c r="I282" s="2"/>
      <c r="U282" s="2"/>
    </row>
    <row r="283" spans="2:21" x14ac:dyDescent="0.25">
      <c r="B283" s="2"/>
      <c r="I283" s="2"/>
      <c r="U283" s="2"/>
    </row>
    <row r="284" spans="2:21" x14ac:dyDescent="0.25">
      <c r="B284" s="2"/>
      <c r="I284" s="2"/>
      <c r="U284" s="2"/>
    </row>
    <row r="285" spans="2:21" x14ac:dyDescent="0.25">
      <c r="B285" s="2"/>
      <c r="I285" s="2"/>
      <c r="U285" s="2"/>
    </row>
    <row r="286" spans="2:21" x14ac:dyDescent="0.25">
      <c r="B286" s="2"/>
      <c r="I286" s="2"/>
      <c r="U286" s="2"/>
    </row>
    <row r="287" spans="2:21" x14ac:dyDescent="0.25">
      <c r="B287" s="2"/>
      <c r="I287" s="2"/>
      <c r="U287" s="2"/>
    </row>
    <row r="288" spans="2:21" x14ac:dyDescent="0.25">
      <c r="B288" s="2"/>
      <c r="I288" s="2"/>
      <c r="U288" s="2"/>
    </row>
    <row r="289" spans="2:21" x14ac:dyDescent="0.25">
      <c r="B289" s="2"/>
      <c r="I289" s="2"/>
      <c r="U289" s="2"/>
    </row>
    <row r="290" spans="2:21" x14ac:dyDescent="0.25">
      <c r="B290" s="2"/>
      <c r="I290" s="2"/>
      <c r="U290" s="2"/>
    </row>
    <row r="291" spans="2:21" x14ac:dyDescent="0.25">
      <c r="B291" s="2"/>
      <c r="I291" s="2"/>
      <c r="U291" s="2"/>
    </row>
    <row r="292" spans="2:21" x14ac:dyDescent="0.25">
      <c r="B292" s="2"/>
      <c r="I292" s="2"/>
      <c r="U292" s="2"/>
    </row>
    <row r="293" spans="2:21" x14ac:dyDescent="0.25">
      <c r="B293" s="2"/>
      <c r="I293" s="2"/>
      <c r="U293" s="2"/>
    </row>
    <row r="294" spans="2:21" x14ac:dyDescent="0.25">
      <c r="B294" s="2"/>
      <c r="I294" s="2"/>
      <c r="U294" s="2"/>
    </row>
    <row r="295" spans="2:21" x14ac:dyDescent="0.25">
      <c r="B295" s="2"/>
      <c r="I295" s="2"/>
      <c r="U295" s="2"/>
    </row>
    <row r="296" spans="2:21" x14ac:dyDescent="0.25">
      <c r="B296" s="2"/>
      <c r="I296" s="2"/>
      <c r="U296" s="2"/>
    </row>
    <row r="297" spans="2:21" x14ac:dyDescent="0.25">
      <c r="B297" s="2"/>
      <c r="I297" s="2"/>
      <c r="U297" s="2"/>
    </row>
    <row r="298" spans="2:21" x14ac:dyDescent="0.25">
      <c r="B298" s="2"/>
      <c r="I298" s="2"/>
      <c r="U298" s="2"/>
    </row>
    <row r="299" spans="2:21" x14ac:dyDescent="0.25">
      <c r="B299" s="2"/>
      <c r="I299" s="2"/>
      <c r="U299" s="2"/>
    </row>
    <row r="300" spans="2:21" x14ac:dyDescent="0.25">
      <c r="B300" s="2"/>
      <c r="I300" s="2"/>
      <c r="U300" s="2"/>
    </row>
    <row r="301" spans="2:21" x14ac:dyDescent="0.25">
      <c r="B301" s="2"/>
      <c r="I301" s="2"/>
      <c r="U301" s="2"/>
    </row>
    <row r="302" spans="2:21" x14ac:dyDescent="0.25">
      <c r="B302" s="2"/>
      <c r="I302" s="2"/>
      <c r="U302" s="2"/>
    </row>
    <row r="303" spans="2:21" x14ac:dyDescent="0.25">
      <c r="B303" s="2"/>
      <c r="I303" s="2"/>
      <c r="U303" s="2"/>
    </row>
    <row r="304" spans="2:21" x14ac:dyDescent="0.25">
      <c r="B304" s="2"/>
      <c r="I304" s="2"/>
      <c r="U304" s="2"/>
    </row>
    <row r="305" spans="2:21" x14ac:dyDescent="0.25">
      <c r="B305" s="2"/>
      <c r="I305" s="2"/>
      <c r="U305" s="2"/>
    </row>
    <row r="306" spans="2:21" x14ac:dyDescent="0.25">
      <c r="B306" s="2"/>
      <c r="I306" s="2"/>
      <c r="U306" s="2"/>
    </row>
    <row r="307" spans="2:21" x14ac:dyDescent="0.25">
      <c r="B307" s="2"/>
      <c r="I307" s="2"/>
      <c r="U307" s="2"/>
    </row>
    <row r="308" spans="2:21" x14ac:dyDescent="0.25">
      <c r="B308" s="2"/>
      <c r="I308" s="2"/>
      <c r="U308" s="2"/>
    </row>
    <row r="309" spans="2:21" x14ac:dyDescent="0.25">
      <c r="B309" s="2"/>
      <c r="I309" s="2"/>
      <c r="U309" s="2"/>
    </row>
    <row r="310" spans="2:21" x14ac:dyDescent="0.25">
      <c r="B310" s="2"/>
      <c r="I310" s="2"/>
      <c r="U310" s="2"/>
    </row>
    <row r="311" spans="2:21" x14ac:dyDescent="0.25">
      <c r="B311" s="2"/>
      <c r="I311" s="2"/>
      <c r="U311" s="2"/>
    </row>
    <row r="312" spans="2:21" x14ac:dyDescent="0.25">
      <c r="B312" s="2"/>
      <c r="I312" s="2"/>
      <c r="U312" s="2"/>
    </row>
    <row r="313" spans="2:21" x14ac:dyDescent="0.25">
      <c r="B313" s="2"/>
      <c r="I313" s="2"/>
      <c r="U313" s="2"/>
    </row>
    <row r="314" spans="2:21" x14ac:dyDescent="0.25">
      <c r="B314" s="2"/>
      <c r="I314" s="2"/>
      <c r="U314" s="2"/>
    </row>
    <row r="315" spans="2:21" x14ac:dyDescent="0.25">
      <c r="B315" s="2"/>
      <c r="I315" s="2"/>
      <c r="U315" s="2"/>
    </row>
    <row r="316" spans="2:21" x14ac:dyDescent="0.25">
      <c r="B316" s="2"/>
      <c r="I316" s="2"/>
      <c r="U316" s="2"/>
    </row>
    <row r="317" spans="2:21" x14ac:dyDescent="0.25">
      <c r="B317" s="2"/>
      <c r="I317" s="2"/>
      <c r="U317" s="2"/>
    </row>
    <row r="318" spans="2:21" x14ac:dyDescent="0.25">
      <c r="B318" s="2"/>
      <c r="I318" s="2"/>
      <c r="U318" s="2"/>
    </row>
    <row r="319" spans="2:21" x14ac:dyDescent="0.25">
      <c r="B319" s="2"/>
      <c r="I319" s="2"/>
      <c r="U319" s="2"/>
    </row>
    <row r="320" spans="2:21" x14ac:dyDescent="0.25">
      <c r="B320" s="2"/>
      <c r="I320" s="2"/>
      <c r="U320" s="2"/>
    </row>
    <row r="321" spans="2:21" x14ac:dyDescent="0.25">
      <c r="B321" s="2"/>
      <c r="I321" s="2"/>
      <c r="U321" s="2"/>
    </row>
    <row r="322" spans="2:21" x14ac:dyDescent="0.25">
      <c r="B322" s="2"/>
      <c r="I322" s="2"/>
      <c r="U322" s="2"/>
    </row>
    <row r="323" spans="2:21" x14ac:dyDescent="0.25">
      <c r="B323" s="2"/>
      <c r="I323" s="2"/>
      <c r="U323" s="2"/>
    </row>
    <row r="324" spans="2:21" x14ac:dyDescent="0.25">
      <c r="B324" s="2"/>
      <c r="I324" s="2"/>
      <c r="U324" s="2"/>
    </row>
    <row r="325" spans="2:21" x14ac:dyDescent="0.25">
      <c r="B325" s="2"/>
      <c r="I325" s="2"/>
      <c r="U325" s="2"/>
    </row>
    <row r="326" spans="2:21" x14ac:dyDescent="0.25">
      <c r="B326" s="2"/>
      <c r="I326" s="2"/>
      <c r="U326" s="2"/>
    </row>
    <row r="327" spans="2:21" x14ac:dyDescent="0.25">
      <c r="B327" s="2"/>
      <c r="I327" s="2"/>
      <c r="U327" s="2"/>
    </row>
    <row r="328" spans="2:21" x14ac:dyDescent="0.25">
      <c r="B328" s="2"/>
      <c r="I328" s="2"/>
      <c r="U328" s="2"/>
    </row>
    <row r="329" spans="2:21" x14ac:dyDescent="0.25">
      <c r="B329" s="2"/>
      <c r="I329" s="2"/>
      <c r="U329" s="2"/>
    </row>
    <row r="330" spans="2:21" x14ac:dyDescent="0.25">
      <c r="B330" s="2"/>
      <c r="I330" s="2"/>
      <c r="U330" s="2"/>
    </row>
    <row r="331" spans="2:21" x14ac:dyDescent="0.25">
      <c r="B331" s="2"/>
      <c r="I331" s="2"/>
      <c r="U331" s="2"/>
    </row>
    <row r="332" spans="2:21" x14ac:dyDescent="0.25">
      <c r="B332" s="2"/>
      <c r="I332" s="2"/>
      <c r="U332" s="2"/>
    </row>
    <row r="333" spans="2:21" x14ac:dyDescent="0.25">
      <c r="B333" s="2"/>
      <c r="I333" s="2"/>
      <c r="U333" s="2"/>
    </row>
    <row r="334" spans="2:21" x14ac:dyDescent="0.25">
      <c r="B334" s="2"/>
      <c r="I334" s="2"/>
      <c r="U334" s="2"/>
    </row>
    <row r="335" spans="2:21" x14ac:dyDescent="0.25">
      <c r="B335" s="2"/>
      <c r="I335" s="2"/>
      <c r="U335" s="2"/>
    </row>
    <row r="336" spans="2:21" x14ac:dyDescent="0.25">
      <c r="B336" s="2"/>
      <c r="I336" s="2"/>
      <c r="U336" s="2"/>
    </row>
    <row r="337" spans="2:21" x14ac:dyDescent="0.25">
      <c r="B337" s="2"/>
      <c r="I337" s="2"/>
      <c r="U337" s="2"/>
    </row>
    <row r="338" spans="2:21" x14ac:dyDescent="0.25">
      <c r="B338" s="2"/>
      <c r="I338" s="2"/>
      <c r="U338" s="2"/>
    </row>
    <row r="339" spans="2:21" x14ac:dyDescent="0.25">
      <c r="B339" s="2"/>
      <c r="I339" s="2"/>
      <c r="U339" s="2"/>
    </row>
    <row r="340" spans="2:21" x14ac:dyDescent="0.25">
      <c r="B340" s="2"/>
      <c r="I340" s="2"/>
      <c r="U340" s="2"/>
    </row>
    <row r="341" spans="2:21" x14ac:dyDescent="0.25">
      <c r="B341" s="2"/>
      <c r="I341" s="2"/>
      <c r="U341" s="2"/>
    </row>
    <row r="342" spans="2:21" x14ac:dyDescent="0.25">
      <c r="B342" s="2"/>
      <c r="I342" s="2"/>
      <c r="U342" s="2"/>
    </row>
    <row r="343" spans="2:21" x14ac:dyDescent="0.25">
      <c r="B343" s="2"/>
      <c r="I343" s="2"/>
      <c r="U343" s="2"/>
    </row>
    <row r="344" spans="2:21" x14ac:dyDescent="0.25">
      <c r="B344" s="2"/>
      <c r="I344" s="2"/>
      <c r="U344" s="2"/>
    </row>
    <row r="345" spans="2:21" x14ac:dyDescent="0.25">
      <c r="B345" s="2"/>
      <c r="I345" s="2"/>
      <c r="U345" s="2"/>
    </row>
    <row r="346" spans="2:21" x14ac:dyDescent="0.25">
      <c r="B346" s="2"/>
      <c r="I346" s="2"/>
      <c r="U346" s="2"/>
    </row>
    <row r="347" spans="2:21" x14ac:dyDescent="0.25">
      <c r="B347" s="2"/>
      <c r="I347" s="2"/>
      <c r="U347" s="2"/>
    </row>
    <row r="348" spans="2:21" x14ac:dyDescent="0.25">
      <c r="B348" s="2"/>
      <c r="I348" s="2"/>
      <c r="U348" s="2"/>
    </row>
    <row r="349" spans="2:21" x14ac:dyDescent="0.25">
      <c r="B349" s="2"/>
      <c r="I349" s="2"/>
      <c r="U349" s="2"/>
    </row>
    <row r="350" spans="2:21" x14ac:dyDescent="0.25">
      <c r="B350" s="2"/>
      <c r="I350" s="2"/>
      <c r="U350" s="2"/>
    </row>
    <row r="351" spans="2:21" x14ac:dyDescent="0.25">
      <c r="B351" s="2"/>
      <c r="I351" s="2"/>
      <c r="U351" s="2"/>
    </row>
    <row r="352" spans="2:21" x14ac:dyDescent="0.25">
      <c r="B352" s="2"/>
      <c r="I352" s="2"/>
      <c r="U352" s="2"/>
    </row>
    <row r="353" spans="2:21" x14ac:dyDescent="0.25">
      <c r="B353" s="2"/>
      <c r="I353" s="2"/>
      <c r="U353" s="2"/>
    </row>
    <row r="354" spans="2:21" x14ac:dyDescent="0.25">
      <c r="B354" s="2"/>
      <c r="I354" s="2"/>
      <c r="U354" s="2"/>
    </row>
    <row r="355" spans="2:21" x14ac:dyDescent="0.25">
      <c r="B355" s="2"/>
      <c r="I355" s="2"/>
      <c r="U355" s="2"/>
    </row>
    <row r="356" spans="2:21" x14ac:dyDescent="0.25">
      <c r="B356" s="2"/>
      <c r="I356" s="2"/>
      <c r="U356" s="2"/>
    </row>
    <row r="357" spans="2:21" x14ac:dyDescent="0.25">
      <c r="B357" s="2"/>
      <c r="I357" s="2"/>
      <c r="U357" s="2"/>
    </row>
    <row r="358" spans="2:21" x14ac:dyDescent="0.25">
      <c r="B358" s="2"/>
      <c r="I358" s="2"/>
      <c r="U358" s="2"/>
    </row>
    <row r="359" spans="2:21" x14ac:dyDescent="0.25">
      <c r="B359" s="2"/>
      <c r="I359" s="2"/>
      <c r="U359" s="2"/>
    </row>
    <row r="360" spans="2:21" x14ac:dyDescent="0.25">
      <c r="B360" s="2"/>
      <c r="I360" s="2"/>
      <c r="U360" s="2"/>
    </row>
    <row r="361" spans="2:21" x14ac:dyDescent="0.25">
      <c r="B361" s="2"/>
      <c r="I361" s="2"/>
      <c r="U361" s="2"/>
    </row>
    <row r="362" spans="2:21" x14ac:dyDescent="0.25">
      <c r="B362" s="2"/>
      <c r="I362" s="2"/>
      <c r="U362" s="2"/>
    </row>
    <row r="363" spans="2:21" x14ac:dyDescent="0.25">
      <c r="B363" s="2"/>
      <c r="I363" s="2"/>
      <c r="U363" s="2"/>
    </row>
    <row r="364" spans="2:21" x14ac:dyDescent="0.25">
      <c r="B364" s="2"/>
      <c r="I364" s="2"/>
      <c r="U364" s="2"/>
    </row>
    <row r="365" spans="2:21" x14ac:dyDescent="0.25">
      <c r="B365" s="2"/>
      <c r="I365" s="2"/>
      <c r="U365" s="2"/>
    </row>
    <row r="366" spans="2:21" x14ac:dyDescent="0.25">
      <c r="B366" s="2"/>
      <c r="I366" s="2"/>
      <c r="U366" s="2"/>
    </row>
    <row r="367" spans="2:21" x14ac:dyDescent="0.25">
      <c r="B367" s="2"/>
      <c r="I367" s="2"/>
      <c r="U367" s="2"/>
    </row>
    <row r="368" spans="2:21" x14ac:dyDescent="0.25">
      <c r="B368" s="2"/>
      <c r="I368" s="2"/>
      <c r="U368" s="2"/>
    </row>
    <row r="369" spans="2:21" x14ac:dyDescent="0.25">
      <c r="B369" s="2"/>
      <c r="I369" s="2"/>
      <c r="U369" s="2"/>
    </row>
    <row r="370" spans="2:21" x14ac:dyDescent="0.25">
      <c r="B370" s="2"/>
      <c r="I370" s="2"/>
      <c r="U370" s="2"/>
    </row>
    <row r="371" spans="2:21" x14ac:dyDescent="0.25">
      <c r="B371" s="2"/>
      <c r="I371" s="2"/>
      <c r="U371" s="2"/>
    </row>
    <row r="372" spans="2:21" x14ac:dyDescent="0.25">
      <c r="B372" s="2"/>
      <c r="I372" s="2"/>
      <c r="U372" s="2"/>
    </row>
    <row r="373" spans="2:21" x14ac:dyDescent="0.25">
      <c r="B373" s="2"/>
      <c r="I373" s="2"/>
      <c r="U373" s="2"/>
    </row>
    <row r="374" spans="2:21" x14ac:dyDescent="0.25">
      <c r="B374" s="2"/>
      <c r="I374" s="2"/>
      <c r="U374" s="2"/>
    </row>
    <row r="375" spans="2:21" x14ac:dyDescent="0.25">
      <c r="B375" s="2"/>
      <c r="I375" s="2"/>
      <c r="U375" s="2"/>
    </row>
    <row r="376" spans="2:21" x14ac:dyDescent="0.25">
      <c r="B376" s="2"/>
      <c r="I376" s="2"/>
      <c r="U376" s="2"/>
    </row>
    <row r="377" spans="2:21" x14ac:dyDescent="0.25">
      <c r="B377" s="2"/>
      <c r="I377" s="2"/>
      <c r="U377" s="2"/>
    </row>
    <row r="378" spans="2:21" x14ac:dyDescent="0.25">
      <c r="B378" s="2"/>
      <c r="I378" s="2"/>
      <c r="U378" s="2"/>
    </row>
    <row r="379" spans="2:21" x14ac:dyDescent="0.25">
      <c r="B379" s="2"/>
      <c r="I379" s="2"/>
      <c r="U379" s="2"/>
    </row>
    <row r="380" spans="2:21" x14ac:dyDescent="0.25">
      <c r="B380" s="2"/>
      <c r="I380" s="2"/>
      <c r="U380" s="2"/>
    </row>
    <row r="381" spans="2:21" x14ac:dyDescent="0.25">
      <c r="B381" s="2"/>
      <c r="I381" s="2"/>
      <c r="U381" s="2"/>
    </row>
    <row r="382" spans="2:21" x14ac:dyDescent="0.25">
      <c r="B382" s="2"/>
      <c r="I382" s="2"/>
      <c r="U382" s="2"/>
    </row>
    <row r="383" spans="2:21" x14ac:dyDescent="0.25">
      <c r="B383" s="2"/>
      <c r="I383" s="2"/>
      <c r="U383" s="2"/>
    </row>
    <row r="384" spans="2:21" x14ac:dyDescent="0.25">
      <c r="B384" s="2"/>
      <c r="I384" s="2"/>
      <c r="U384" s="2"/>
    </row>
    <row r="385" spans="2:21" x14ac:dyDescent="0.25">
      <c r="B385" s="2"/>
      <c r="I385" s="2"/>
      <c r="U385" s="2"/>
    </row>
    <row r="386" spans="2:21" x14ac:dyDescent="0.25">
      <c r="B386" s="2"/>
      <c r="I386" s="2"/>
      <c r="U386" s="2"/>
    </row>
    <row r="387" spans="2:21" x14ac:dyDescent="0.25">
      <c r="B387" s="2"/>
      <c r="I387" s="2"/>
      <c r="U387" s="2"/>
    </row>
    <row r="388" spans="2:21" x14ac:dyDescent="0.25">
      <c r="B388" s="2"/>
      <c r="I388" s="2"/>
      <c r="U388" s="2"/>
    </row>
    <row r="389" spans="2:21" x14ac:dyDescent="0.25">
      <c r="B389" s="2"/>
      <c r="I389" s="2"/>
      <c r="U389" s="2"/>
    </row>
    <row r="390" spans="2:21" x14ac:dyDescent="0.25">
      <c r="B390" s="2"/>
      <c r="I390" s="2"/>
      <c r="U390" s="2"/>
    </row>
    <row r="391" spans="2:21" x14ac:dyDescent="0.25">
      <c r="B391" s="2"/>
      <c r="I391" s="2"/>
      <c r="U391" s="2"/>
    </row>
    <row r="392" spans="2:21" x14ac:dyDescent="0.25">
      <c r="B392" s="2"/>
      <c r="I392" s="2"/>
      <c r="U392" s="2"/>
    </row>
    <row r="393" spans="2:21" x14ac:dyDescent="0.25">
      <c r="B393" s="2"/>
      <c r="I393" s="2"/>
      <c r="U393" s="2"/>
    </row>
    <row r="394" spans="2:21" x14ac:dyDescent="0.25">
      <c r="B394" s="2"/>
      <c r="I394" s="2"/>
      <c r="U394" s="2"/>
    </row>
    <row r="395" spans="2:21" x14ac:dyDescent="0.25">
      <c r="B395" s="2"/>
      <c r="I395" s="2"/>
      <c r="U395" s="2"/>
    </row>
    <row r="396" spans="2:21" x14ac:dyDescent="0.25">
      <c r="B396" s="2"/>
      <c r="I396" s="2"/>
      <c r="U396" s="2"/>
    </row>
    <row r="397" spans="2:21" x14ac:dyDescent="0.25">
      <c r="B397" s="2"/>
      <c r="I397" s="2"/>
      <c r="U397" s="2"/>
    </row>
    <row r="398" spans="2:21" x14ac:dyDescent="0.25">
      <c r="B398" s="2"/>
      <c r="I398" s="2"/>
      <c r="U398" s="2"/>
    </row>
    <row r="399" spans="2:21" x14ac:dyDescent="0.25">
      <c r="B399" s="2"/>
      <c r="I399" s="2"/>
      <c r="U399" s="2"/>
    </row>
    <row r="400" spans="2:21" x14ac:dyDescent="0.25">
      <c r="B400" s="2"/>
      <c r="I400" s="2"/>
      <c r="U400" s="2"/>
    </row>
    <row r="401" spans="2:21" x14ac:dyDescent="0.25">
      <c r="B401" s="2"/>
      <c r="I401" s="2"/>
      <c r="U401" s="2"/>
    </row>
    <row r="402" spans="2:21" x14ac:dyDescent="0.25">
      <c r="B402" s="2"/>
      <c r="I402" s="2"/>
      <c r="U402" s="2"/>
    </row>
    <row r="403" spans="2:21" x14ac:dyDescent="0.25">
      <c r="B403" s="2"/>
      <c r="I403" s="2"/>
      <c r="U403" s="2"/>
    </row>
    <row r="404" spans="2:21" x14ac:dyDescent="0.25">
      <c r="B404" s="2"/>
      <c r="I404" s="2"/>
      <c r="U404" s="2"/>
    </row>
    <row r="405" spans="2:21" x14ac:dyDescent="0.25">
      <c r="B405" s="2"/>
      <c r="I405" s="2"/>
      <c r="U405" s="2"/>
    </row>
    <row r="406" spans="2:21" x14ac:dyDescent="0.25">
      <c r="B406" s="2"/>
      <c r="I406" s="2"/>
      <c r="U406" s="2"/>
    </row>
    <row r="407" spans="2:21" x14ac:dyDescent="0.25">
      <c r="B407" s="2"/>
      <c r="I407" s="2"/>
      <c r="U407" s="2"/>
    </row>
    <row r="408" spans="2:21" x14ac:dyDescent="0.25">
      <c r="B408" s="2"/>
      <c r="I408" s="2"/>
      <c r="U408" s="2"/>
    </row>
    <row r="409" spans="2:21" x14ac:dyDescent="0.25">
      <c r="B409" s="2"/>
      <c r="I409" s="2"/>
      <c r="U409" s="2"/>
    </row>
    <row r="410" spans="2:21" x14ac:dyDescent="0.25">
      <c r="B410" s="2"/>
      <c r="I410" s="2"/>
      <c r="U410" s="2"/>
    </row>
    <row r="411" spans="2:21" x14ac:dyDescent="0.25">
      <c r="B411" s="2"/>
      <c r="I411" s="2"/>
      <c r="U411" s="2"/>
    </row>
    <row r="412" spans="2:21" x14ac:dyDescent="0.25">
      <c r="B412" s="2"/>
      <c r="I412" s="2"/>
      <c r="U412" s="2"/>
    </row>
    <row r="413" spans="2:21" x14ac:dyDescent="0.25">
      <c r="B413" s="2"/>
      <c r="I413" s="2"/>
      <c r="U413" s="2"/>
    </row>
    <row r="414" spans="2:21" x14ac:dyDescent="0.25">
      <c r="B414" s="2"/>
      <c r="I414" s="2"/>
      <c r="U414" s="2"/>
    </row>
    <row r="415" spans="2:21" x14ac:dyDescent="0.25">
      <c r="B415" s="2"/>
      <c r="I415" s="2"/>
      <c r="U415" s="2"/>
    </row>
    <row r="416" spans="2:21" x14ac:dyDescent="0.25">
      <c r="B416" s="2"/>
      <c r="I416" s="2"/>
      <c r="U416" s="2"/>
    </row>
    <row r="417" spans="2:21" x14ac:dyDescent="0.25">
      <c r="B417" s="2"/>
      <c r="I417" s="2"/>
      <c r="U417" s="2"/>
    </row>
    <row r="418" spans="2:21" x14ac:dyDescent="0.25">
      <c r="B418" s="2"/>
      <c r="I418" s="2"/>
      <c r="U418" s="2"/>
    </row>
    <row r="419" spans="2:21" x14ac:dyDescent="0.25">
      <c r="B419" s="2"/>
      <c r="I419" s="2"/>
      <c r="U419" s="2"/>
    </row>
    <row r="420" spans="2:21" x14ac:dyDescent="0.25">
      <c r="B420" s="2"/>
      <c r="I420" s="2"/>
      <c r="U420" s="2"/>
    </row>
    <row r="421" spans="2:21" x14ac:dyDescent="0.25">
      <c r="B421" s="2"/>
      <c r="I421" s="2"/>
      <c r="U421" s="2"/>
    </row>
    <row r="422" spans="2:21" x14ac:dyDescent="0.25">
      <c r="B422" s="2"/>
      <c r="U422" s="2"/>
    </row>
    <row r="423" spans="2:21" x14ac:dyDescent="0.25">
      <c r="B423" s="2"/>
      <c r="U423" s="2"/>
    </row>
    <row r="424" spans="2:21" x14ac:dyDescent="0.25">
      <c r="B424" s="2"/>
      <c r="U424" s="2"/>
    </row>
    <row r="425" spans="2:21" x14ac:dyDescent="0.25">
      <c r="B425" s="2"/>
      <c r="U425" s="2"/>
    </row>
    <row r="426" spans="2:21" x14ac:dyDescent="0.25">
      <c r="B426" s="2"/>
      <c r="U426" s="2"/>
    </row>
    <row r="427" spans="2:21" x14ac:dyDescent="0.25">
      <c r="B427" s="2"/>
      <c r="U427" s="2"/>
    </row>
    <row r="428" spans="2:21" x14ac:dyDescent="0.25">
      <c r="B428" s="2"/>
      <c r="U428" s="2"/>
    </row>
    <row r="429" spans="2:21" x14ac:dyDescent="0.25">
      <c r="B429" s="2"/>
      <c r="U429" s="2"/>
    </row>
    <row r="430" spans="2:21" x14ac:dyDescent="0.25">
      <c r="U430" s="2"/>
    </row>
    <row r="431" spans="2:21" x14ac:dyDescent="0.25">
      <c r="U431" s="2"/>
    </row>
  </sheetData>
  <mergeCells count="5">
    <mergeCell ref="J1:V1"/>
    <mergeCell ref="W1:AI1"/>
    <mergeCell ref="AJ1:AV1"/>
    <mergeCell ref="AW1:BI1"/>
    <mergeCell ref="BJ1:BV1"/>
  </mergeCells>
  <dataValidations count="2">
    <dataValidation type="whole" allowBlank="1" showInputMessage="1" showErrorMessage="1" sqref="H1:H1048576">
      <formula1>1</formula1>
      <formula2>4</formula2>
    </dataValidation>
    <dataValidation type="decimal" allowBlank="1" showInputMessage="1" showErrorMessage="1" sqref="M1:M1048576 Z2 AM2 AZ2 BM2">
      <formula1>0</formula1>
      <formula2>5</formula2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validation!$A$1:$A$9</xm:f>
          </x14:formula1>
          <xm:sqref>BU3:BU431 AH3:AH431 AU3:AU431 BH3:BH431</xm:sqref>
        </x14:dataValidation>
        <x14:dataValidation type="list" allowBlank="1" showInputMessage="1" showErrorMessage="1">
          <x14:formula1>
            <xm:f>validation!$J$1:$J$4</xm:f>
          </x14:formula1>
          <xm:sqref>I3:I421</xm:sqref>
        </x14:dataValidation>
        <x14:dataValidation type="list" allowBlank="1" showInputMessage="1" showErrorMessage="1">
          <x14:formula1>
            <xm:f>validation!$I$1:$I$2</xm:f>
          </x14:formula1>
          <xm:sqref>B3:B429</xm:sqref>
        </x14:dataValidation>
        <x14:dataValidation type="list" allowBlank="1" showInputMessage="1" showErrorMessage="1">
          <x14:formula1>
            <xm:f>validation!$L$1:$L$4</xm:f>
          </x14:formula1>
          <xm:sqref>N1:N1048576 AA2 AN2 BA2 BN2</xm:sqref>
        </x14:dataValidation>
        <x14:dataValidation type="list" allowBlank="1" showInputMessage="1" showErrorMessage="1">
          <x14:formula1>
            <xm:f>validation!$A$1:$A$10</xm:f>
          </x14:formula1>
          <xm:sqref>U1:U1048576 AH2 AU2 BH2 BU2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G3"/>
  <sheetViews>
    <sheetView workbookViewId="0">
      <pane xSplit="7" ySplit="3" topLeftCell="IU4" activePane="bottomRight" state="frozen"/>
      <selection pane="topRight" activeCell="H1" sqref="H1"/>
      <selection pane="bottomLeft" activeCell="A4" sqref="A4"/>
      <selection pane="bottomRight" activeCell="IU11" sqref="IU11"/>
    </sheetView>
  </sheetViews>
  <sheetFormatPr defaultRowHeight="15.75" x14ac:dyDescent="0.25"/>
  <cols>
    <col min="2" max="2" width="9.75" customWidth="1"/>
    <col min="6" max="7" width="9" style="28"/>
    <col min="8" max="8" width="15.375" style="17" customWidth="1"/>
    <col min="9" max="16" width="15.375" customWidth="1"/>
    <col min="17" max="17" width="13.375" customWidth="1"/>
    <col min="18" max="18" width="12.5" customWidth="1"/>
    <col min="19" max="20" width="15.375" customWidth="1"/>
    <col min="21" max="21" width="15.375" style="17" customWidth="1"/>
    <col min="22" max="29" width="15.375" style="2" customWidth="1"/>
    <col min="30" max="30" width="13.375" style="2" customWidth="1"/>
    <col min="31" max="31" width="12.5" style="2" customWidth="1"/>
    <col min="32" max="33" width="15.375" style="2" customWidth="1"/>
    <col min="34" max="34" width="15.375" style="17" customWidth="1"/>
    <col min="35" max="42" width="15.375" style="2" customWidth="1"/>
    <col min="43" max="43" width="13.375" style="2" customWidth="1"/>
    <col min="44" max="44" width="12.5" style="2" customWidth="1"/>
    <col min="45" max="46" width="15.375" style="2" customWidth="1"/>
    <col min="47" max="47" width="15.375" style="17" customWidth="1"/>
    <col min="48" max="55" width="15.375" style="2" customWidth="1"/>
    <col min="56" max="56" width="13.375" style="2" customWidth="1"/>
    <col min="57" max="57" width="12.5" style="2" customWidth="1"/>
    <col min="58" max="59" width="15.375" style="2" customWidth="1"/>
    <col min="60" max="60" width="15.375" style="17" customWidth="1"/>
    <col min="61" max="68" width="15.375" style="2" customWidth="1"/>
    <col min="69" max="69" width="13.375" style="2" customWidth="1"/>
    <col min="70" max="70" width="12.5" style="2" customWidth="1"/>
    <col min="71" max="72" width="15.375" style="2" customWidth="1"/>
    <col min="73" max="73" width="15.375" style="17" customWidth="1"/>
    <col min="74" max="81" width="15.375" style="2" customWidth="1"/>
    <col min="82" max="82" width="13.375" style="2" customWidth="1"/>
    <col min="83" max="83" width="12.5" style="2" customWidth="1"/>
    <col min="84" max="85" width="15.375" style="2" customWidth="1"/>
    <col min="86" max="86" width="15.375" style="17" customWidth="1"/>
    <col min="87" max="94" width="15.375" style="2" customWidth="1"/>
    <col min="95" max="95" width="13.375" style="2" customWidth="1"/>
    <col min="96" max="96" width="12.5" style="2" customWidth="1"/>
    <col min="97" max="98" width="15.375" style="2" customWidth="1"/>
    <col min="99" max="99" width="15.375" style="17" customWidth="1"/>
    <col min="100" max="107" width="15.375" style="2" customWidth="1"/>
    <col min="108" max="108" width="13.375" style="2" customWidth="1"/>
    <col min="109" max="109" width="12.5" style="2" customWidth="1"/>
    <col min="110" max="111" width="15.375" style="2" customWidth="1"/>
    <col min="112" max="112" width="15.375" style="17" customWidth="1"/>
    <col min="113" max="120" width="15.375" style="2" customWidth="1"/>
    <col min="121" max="121" width="13.375" style="2" customWidth="1"/>
    <col min="122" max="122" width="12.5" style="2" customWidth="1"/>
    <col min="123" max="124" width="15.375" style="2" customWidth="1"/>
    <col min="125" max="125" width="15.375" style="17" customWidth="1"/>
    <col min="126" max="133" width="15.375" style="2" customWidth="1"/>
    <col min="134" max="134" width="13.375" style="2" customWidth="1"/>
    <col min="135" max="135" width="12.5" style="2" customWidth="1"/>
    <col min="136" max="137" width="15.375" style="2" customWidth="1"/>
    <col min="138" max="138" width="15.375" style="17" customWidth="1"/>
    <col min="139" max="146" width="15.375" style="2" customWidth="1"/>
    <col min="147" max="147" width="13.375" style="2" customWidth="1"/>
    <col min="148" max="148" width="12.5" style="2" customWidth="1"/>
    <col min="149" max="150" width="15.375" style="2" customWidth="1"/>
    <col min="151" max="151" width="15.375" style="17" customWidth="1"/>
    <col min="152" max="159" width="15.375" style="2" customWidth="1"/>
    <col min="160" max="160" width="13.375" style="2" customWidth="1"/>
    <col min="161" max="161" width="12.5" style="2" customWidth="1"/>
    <col min="162" max="163" width="15.375" style="2" customWidth="1"/>
    <col min="164" max="164" width="15.375" style="17" customWidth="1"/>
    <col min="165" max="172" width="15.375" style="2" customWidth="1"/>
    <col min="173" max="173" width="13.375" style="2" customWidth="1"/>
    <col min="174" max="174" width="12.5" style="2" customWidth="1"/>
    <col min="175" max="176" width="15.375" style="2" customWidth="1"/>
    <col min="177" max="177" width="15.375" style="17" customWidth="1"/>
    <col min="178" max="185" width="15.375" style="2" customWidth="1"/>
    <col min="186" max="186" width="13.375" style="2" customWidth="1"/>
    <col min="187" max="187" width="12.5" style="2" customWidth="1"/>
    <col min="188" max="189" width="15.375" style="2" customWidth="1"/>
    <col min="190" max="190" width="15.375" style="17" customWidth="1"/>
    <col min="191" max="198" width="15.375" style="2" customWidth="1"/>
    <col min="199" max="199" width="13.375" style="2" customWidth="1"/>
    <col min="200" max="200" width="12.5" style="2" customWidth="1"/>
    <col min="201" max="202" width="15.375" style="2" customWidth="1"/>
    <col min="203" max="203" width="15.375" style="17" customWidth="1"/>
    <col min="204" max="211" width="15.375" style="2" customWidth="1"/>
    <col min="212" max="212" width="13.375" style="2" customWidth="1"/>
    <col min="213" max="213" width="12.5" style="2" customWidth="1"/>
    <col min="214" max="215" width="15.375" style="2" customWidth="1"/>
    <col min="216" max="216" width="15.375" style="17" customWidth="1"/>
    <col min="217" max="224" width="15.375" style="2" customWidth="1"/>
    <col min="225" max="225" width="13.375" style="2" customWidth="1"/>
    <col min="226" max="226" width="12.5" style="2" customWidth="1"/>
    <col min="227" max="228" width="15.375" style="2" customWidth="1"/>
    <col min="229" max="229" width="15.375" style="17" customWidth="1"/>
    <col min="230" max="237" width="15.375" style="2" customWidth="1"/>
    <col min="238" max="238" width="13.375" style="2" customWidth="1"/>
    <col min="239" max="239" width="12.5" style="2" customWidth="1"/>
    <col min="240" max="241" width="15.375" style="2" customWidth="1"/>
    <col min="242" max="242" width="15.375" style="17" customWidth="1"/>
    <col min="243" max="250" width="15.375" style="2" customWidth="1"/>
    <col min="251" max="251" width="13.375" style="2" customWidth="1"/>
    <col min="252" max="252" width="12.5" style="2" customWidth="1"/>
    <col min="253" max="254" width="15.375" style="2" customWidth="1"/>
    <col min="255" max="255" width="15.375" style="17" customWidth="1"/>
    <col min="256" max="263" width="15.375" style="2" customWidth="1"/>
    <col min="264" max="264" width="13.375" style="2" customWidth="1"/>
    <col min="265" max="265" width="12.5" style="2" customWidth="1"/>
    <col min="266" max="267" width="15.375" style="2" customWidth="1"/>
  </cols>
  <sheetData>
    <row r="1" spans="1:267" s="55" customFormat="1" x14ac:dyDescent="0.25">
      <c r="A1" s="41"/>
      <c r="B1" s="41"/>
      <c r="C1" s="41"/>
      <c r="D1" s="41"/>
      <c r="E1" s="41"/>
      <c r="F1" s="42"/>
      <c r="G1" s="42"/>
      <c r="H1" s="43" t="s">
        <v>123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 t="s">
        <v>123</v>
      </c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3" t="s">
        <v>123</v>
      </c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7" t="s">
        <v>123</v>
      </c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9" t="s">
        <v>123</v>
      </c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1" t="s">
        <v>128</v>
      </c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3" t="s">
        <v>128</v>
      </c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1" t="s">
        <v>128</v>
      </c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3" t="s">
        <v>128</v>
      </c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1" t="s">
        <v>128</v>
      </c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43" t="s">
        <v>129</v>
      </c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7" t="s">
        <v>129</v>
      </c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3" t="s">
        <v>129</v>
      </c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5" t="s">
        <v>129</v>
      </c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3" t="s">
        <v>129</v>
      </c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51" t="s">
        <v>130</v>
      </c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3" t="s">
        <v>130</v>
      </c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1" t="s">
        <v>130</v>
      </c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3" t="s">
        <v>130</v>
      </c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1" t="s">
        <v>130</v>
      </c>
      <c r="IV1" s="52"/>
      <c r="IW1" s="52"/>
      <c r="IX1" s="52"/>
      <c r="IY1" s="52"/>
      <c r="IZ1" s="52"/>
      <c r="JA1" s="52"/>
      <c r="JB1" s="52"/>
      <c r="JC1" s="52"/>
      <c r="JD1" s="52"/>
      <c r="JE1" s="52"/>
      <c r="JF1" s="52"/>
      <c r="JG1" s="52"/>
    </row>
    <row r="2" spans="1:267" s="55" customFormat="1" x14ac:dyDescent="0.25">
      <c r="A2" s="41"/>
      <c r="B2" s="41"/>
      <c r="C2" s="41"/>
      <c r="D2" s="41"/>
      <c r="E2" s="41"/>
      <c r="F2" s="42"/>
      <c r="G2" s="42"/>
      <c r="H2" s="43" t="s">
        <v>122</v>
      </c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5" t="s">
        <v>124</v>
      </c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3" t="s">
        <v>125</v>
      </c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7" t="s">
        <v>126</v>
      </c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9" t="s">
        <v>127</v>
      </c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1" t="s">
        <v>122</v>
      </c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3" t="s">
        <v>124</v>
      </c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1" t="s">
        <v>125</v>
      </c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3" t="s">
        <v>126</v>
      </c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1" t="s">
        <v>127</v>
      </c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43" t="s">
        <v>122</v>
      </c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7" t="s">
        <v>124</v>
      </c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3" t="s">
        <v>125</v>
      </c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5" t="s">
        <v>126</v>
      </c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3" t="s">
        <v>127</v>
      </c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51" t="s">
        <v>122</v>
      </c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3" t="s">
        <v>124</v>
      </c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1" t="s">
        <v>125</v>
      </c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3" t="s">
        <v>126</v>
      </c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1" t="s">
        <v>127</v>
      </c>
      <c r="IV2" s="52"/>
      <c r="IW2" s="52"/>
      <c r="IX2" s="52"/>
      <c r="IY2" s="52"/>
      <c r="IZ2" s="52"/>
      <c r="JA2" s="52"/>
      <c r="JB2" s="52"/>
      <c r="JC2" s="52"/>
      <c r="JD2" s="52"/>
      <c r="JE2" s="52"/>
      <c r="JF2" s="52"/>
      <c r="JG2" s="52"/>
    </row>
    <row r="3" spans="1:267" s="70" customFormat="1" ht="47.25" x14ac:dyDescent="0.25">
      <c r="A3" s="56" t="s">
        <v>52</v>
      </c>
      <c r="B3" s="56" t="s">
        <v>77</v>
      </c>
      <c r="C3" s="56" t="s">
        <v>1</v>
      </c>
      <c r="D3" s="56" t="s">
        <v>158</v>
      </c>
      <c r="E3" s="56" t="s">
        <v>78</v>
      </c>
      <c r="F3" s="57" t="s">
        <v>156</v>
      </c>
      <c r="G3" s="57" t="s">
        <v>120</v>
      </c>
      <c r="H3" s="58" t="s">
        <v>27</v>
      </c>
      <c r="I3" s="59" t="s">
        <v>117</v>
      </c>
      <c r="J3" s="59" t="s">
        <v>97</v>
      </c>
      <c r="K3" s="59" t="s">
        <v>118</v>
      </c>
      <c r="L3" s="59" t="s">
        <v>99</v>
      </c>
      <c r="M3" s="59" t="s">
        <v>119</v>
      </c>
      <c r="N3" s="59" t="s">
        <v>99</v>
      </c>
      <c r="O3" s="59" t="s">
        <v>119</v>
      </c>
      <c r="P3" s="59" t="s">
        <v>79</v>
      </c>
      <c r="Q3" s="59" t="s">
        <v>121</v>
      </c>
      <c r="R3" s="59" t="s">
        <v>14</v>
      </c>
      <c r="S3" s="59" t="s">
        <v>112</v>
      </c>
      <c r="T3" s="59" t="s">
        <v>51</v>
      </c>
      <c r="U3" s="60" t="s">
        <v>27</v>
      </c>
      <c r="V3" s="61" t="s">
        <v>117</v>
      </c>
      <c r="W3" s="61" t="s">
        <v>97</v>
      </c>
      <c r="X3" s="61" t="s">
        <v>118</v>
      </c>
      <c r="Y3" s="61" t="s">
        <v>99</v>
      </c>
      <c r="Z3" s="61" t="s">
        <v>119</v>
      </c>
      <c r="AA3" s="61" t="s">
        <v>99</v>
      </c>
      <c r="AB3" s="61" t="s">
        <v>119</v>
      </c>
      <c r="AC3" s="61" t="s">
        <v>79</v>
      </c>
      <c r="AD3" s="61" t="s">
        <v>121</v>
      </c>
      <c r="AE3" s="61" t="s">
        <v>14</v>
      </c>
      <c r="AF3" s="61" t="s">
        <v>112</v>
      </c>
      <c r="AG3" s="61" t="s">
        <v>51</v>
      </c>
      <c r="AH3" s="58" t="s">
        <v>27</v>
      </c>
      <c r="AI3" s="59" t="s">
        <v>117</v>
      </c>
      <c r="AJ3" s="59" t="s">
        <v>97</v>
      </c>
      <c r="AK3" s="59" t="s">
        <v>118</v>
      </c>
      <c r="AL3" s="59" t="s">
        <v>99</v>
      </c>
      <c r="AM3" s="59" t="s">
        <v>119</v>
      </c>
      <c r="AN3" s="59" t="s">
        <v>99</v>
      </c>
      <c r="AO3" s="59" t="s">
        <v>119</v>
      </c>
      <c r="AP3" s="59" t="s">
        <v>79</v>
      </c>
      <c r="AQ3" s="59" t="s">
        <v>121</v>
      </c>
      <c r="AR3" s="59" t="s">
        <v>14</v>
      </c>
      <c r="AS3" s="59" t="s">
        <v>112</v>
      </c>
      <c r="AT3" s="59" t="s">
        <v>51</v>
      </c>
      <c r="AU3" s="62" t="s">
        <v>27</v>
      </c>
      <c r="AV3" s="63" t="s">
        <v>117</v>
      </c>
      <c r="AW3" s="63" t="s">
        <v>97</v>
      </c>
      <c r="AX3" s="63" t="s">
        <v>118</v>
      </c>
      <c r="AY3" s="63" t="s">
        <v>99</v>
      </c>
      <c r="AZ3" s="63" t="s">
        <v>119</v>
      </c>
      <c r="BA3" s="63" t="s">
        <v>99</v>
      </c>
      <c r="BB3" s="63" t="s">
        <v>119</v>
      </c>
      <c r="BC3" s="63" t="s">
        <v>79</v>
      </c>
      <c r="BD3" s="63" t="s">
        <v>121</v>
      </c>
      <c r="BE3" s="63" t="s">
        <v>14</v>
      </c>
      <c r="BF3" s="63" t="s">
        <v>112</v>
      </c>
      <c r="BG3" s="63" t="s">
        <v>51</v>
      </c>
      <c r="BH3" s="64" t="s">
        <v>27</v>
      </c>
      <c r="BI3" s="65" t="s">
        <v>117</v>
      </c>
      <c r="BJ3" s="65" t="s">
        <v>97</v>
      </c>
      <c r="BK3" s="65" t="s">
        <v>118</v>
      </c>
      <c r="BL3" s="65" t="s">
        <v>99</v>
      </c>
      <c r="BM3" s="65" t="s">
        <v>119</v>
      </c>
      <c r="BN3" s="65" t="s">
        <v>99</v>
      </c>
      <c r="BO3" s="65" t="s">
        <v>119</v>
      </c>
      <c r="BP3" s="65" t="s">
        <v>79</v>
      </c>
      <c r="BQ3" s="65" t="s">
        <v>121</v>
      </c>
      <c r="BR3" s="65" t="s">
        <v>14</v>
      </c>
      <c r="BS3" s="65" t="s">
        <v>112</v>
      </c>
      <c r="BT3" s="65" t="s">
        <v>51</v>
      </c>
      <c r="BU3" s="66" t="s">
        <v>27</v>
      </c>
      <c r="BV3" s="67" t="s">
        <v>117</v>
      </c>
      <c r="BW3" s="67" t="s">
        <v>97</v>
      </c>
      <c r="BX3" s="67" t="s">
        <v>118</v>
      </c>
      <c r="BY3" s="67" t="s">
        <v>99</v>
      </c>
      <c r="BZ3" s="67" t="s">
        <v>119</v>
      </c>
      <c r="CA3" s="67" t="s">
        <v>99</v>
      </c>
      <c r="CB3" s="67" t="s">
        <v>119</v>
      </c>
      <c r="CC3" s="67" t="s">
        <v>79</v>
      </c>
      <c r="CD3" s="67" t="s">
        <v>121</v>
      </c>
      <c r="CE3" s="67" t="s">
        <v>14</v>
      </c>
      <c r="CF3" s="67" t="s">
        <v>112</v>
      </c>
      <c r="CG3" s="67" t="s">
        <v>51</v>
      </c>
      <c r="CH3" s="68" t="s">
        <v>27</v>
      </c>
      <c r="CI3" s="69" t="s">
        <v>117</v>
      </c>
      <c r="CJ3" s="69" t="s">
        <v>97</v>
      </c>
      <c r="CK3" s="69" t="s">
        <v>118</v>
      </c>
      <c r="CL3" s="69" t="s">
        <v>99</v>
      </c>
      <c r="CM3" s="69" t="s">
        <v>119</v>
      </c>
      <c r="CN3" s="69" t="s">
        <v>99</v>
      </c>
      <c r="CO3" s="69" t="s">
        <v>119</v>
      </c>
      <c r="CP3" s="69" t="s">
        <v>79</v>
      </c>
      <c r="CQ3" s="69" t="s">
        <v>121</v>
      </c>
      <c r="CR3" s="69" t="s">
        <v>14</v>
      </c>
      <c r="CS3" s="69" t="s">
        <v>112</v>
      </c>
      <c r="CT3" s="69" t="s">
        <v>51</v>
      </c>
      <c r="CU3" s="66" t="s">
        <v>27</v>
      </c>
      <c r="CV3" s="67" t="s">
        <v>117</v>
      </c>
      <c r="CW3" s="67" t="s">
        <v>97</v>
      </c>
      <c r="CX3" s="67" t="s">
        <v>118</v>
      </c>
      <c r="CY3" s="67" t="s">
        <v>99</v>
      </c>
      <c r="CZ3" s="67" t="s">
        <v>119</v>
      </c>
      <c r="DA3" s="67" t="s">
        <v>99</v>
      </c>
      <c r="DB3" s="67" t="s">
        <v>119</v>
      </c>
      <c r="DC3" s="67" t="s">
        <v>79</v>
      </c>
      <c r="DD3" s="67" t="s">
        <v>121</v>
      </c>
      <c r="DE3" s="67" t="s">
        <v>14</v>
      </c>
      <c r="DF3" s="67" t="s">
        <v>112</v>
      </c>
      <c r="DG3" s="67" t="s">
        <v>51</v>
      </c>
      <c r="DH3" s="68" t="s">
        <v>27</v>
      </c>
      <c r="DI3" s="69" t="s">
        <v>117</v>
      </c>
      <c r="DJ3" s="69" t="s">
        <v>97</v>
      </c>
      <c r="DK3" s="69" t="s">
        <v>118</v>
      </c>
      <c r="DL3" s="69" t="s">
        <v>99</v>
      </c>
      <c r="DM3" s="69" t="s">
        <v>119</v>
      </c>
      <c r="DN3" s="69" t="s">
        <v>99</v>
      </c>
      <c r="DO3" s="69" t="s">
        <v>119</v>
      </c>
      <c r="DP3" s="69" t="s">
        <v>79</v>
      </c>
      <c r="DQ3" s="69" t="s">
        <v>121</v>
      </c>
      <c r="DR3" s="69" t="s">
        <v>14</v>
      </c>
      <c r="DS3" s="69" t="s">
        <v>112</v>
      </c>
      <c r="DT3" s="69" t="s">
        <v>51</v>
      </c>
      <c r="DU3" s="66" t="s">
        <v>27</v>
      </c>
      <c r="DV3" s="67" t="s">
        <v>117</v>
      </c>
      <c r="DW3" s="67" t="s">
        <v>97</v>
      </c>
      <c r="DX3" s="67" t="s">
        <v>118</v>
      </c>
      <c r="DY3" s="67" t="s">
        <v>99</v>
      </c>
      <c r="DZ3" s="67" t="s">
        <v>119</v>
      </c>
      <c r="EA3" s="67" t="s">
        <v>99</v>
      </c>
      <c r="EB3" s="67" t="s">
        <v>119</v>
      </c>
      <c r="EC3" s="67" t="s">
        <v>79</v>
      </c>
      <c r="ED3" s="67" t="s">
        <v>121</v>
      </c>
      <c r="EE3" s="67" t="s">
        <v>14</v>
      </c>
      <c r="EF3" s="67" t="s">
        <v>112</v>
      </c>
      <c r="EG3" s="67" t="s">
        <v>51</v>
      </c>
      <c r="EH3" s="58" t="s">
        <v>27</v>
      </c>
      <c r="EI3" s="59" t="s">
        <v>117</v>
      </c>
      <c r="EJ3" s="59" t="s">
        <v>97</v>
      </c>
      <c r="EK3" s="59" t="s">
        <v>118</v>
      </c>
      <c r="EL3" s="59" t="s">
        <v>99</v>
      </c>
      <c r="EM3" s="59" t="s">
        <v>119</v>
      </c>
      <c r="EN3" s="59" t="s">
        <v>99</v>
      </c>
      <c r="EO3" s="59" t="s">
        <v>119</v>
      </c>
      <c r="EP3" s="59" t="s">
        <v>79</v>
      </c>
      <c r="EQ3" s="59" t="s">
        <v>121</v>
      </c>
      <c r="ER3" s="59" t="s">
        <v>14</v>
      </c>
      <c r="ES3" s="59" t="s">
        <v>112</v>
      </c>
      <c r="ET3" s="59" t="s">
        <v>51</v>
      </c>
      <c r="EU3" s="62" t="s">
        <v>27</v>
      </c>
      <c r="EV3" s="63" t="s">
        <v>117</v>
      </c>
      <c r="EW3" s="63" t="s">
        <v>97</v>
      </c>
      <c r="EX3" s="63" t="s">
        <v>118</v>
      </c>
      <c r="EY3" s="63" t="s">
        <v>99</v>
      </c>
      <c r="EZ3" s="63" t="s">
        <v>119</v>
      </c>
      <c r="FA3" s="63" t="s">
        <v>99</v>
      </c>
      <c r="FB3" s="63" t="s">
        <v>119</v>
      </c>
      <c r="FC3" s="63" t="s">
        <v>79</v>
      </c>
      <c r="FD3" s="63" t="s">
        <v>121</v>
      </c>
      <c r="FE3" s="63" t="s">
        <v>14</v>
      </c>
      <c r="FF3" s="63" t="s">
        <v>112</v>
      </c>
      <c r="FG3" s="63" t="s">
        <v>51</v>
      </c>
      <c r="FH3" s="58" t="s">
        <v>27</v>
      </c>
      <c r="FI3" s="59" t="s">
        <v>117</v>
      </c>
      <c r="FJ3" s="59" t="s">
        <v>97</v>
      </c>
      <c r="FK3" s="59" t="s">
        <v>118</v>
      </c>
      <c r="FL3" s="59" t="s">
        <v>99</v>
      </c>
      <c r="FM3" s="59" t="s">
        <v>119</v>
      </c>
      <c r="FN3" s="59" t="s">
        <v>99</v>
      </c>
      <c r="FO3" s="59" t="s">
        <v>119</v>
      </c>
      <c r="FP3" s="59" t="s">
        <v>79</v>
      </c>
      <c r="FQ3" s="59" t="s">
        <v>121</v>
      </c>
      <c r="FR3" s="59" t="s">
        <v>14</v>
      </c>
      <c r="FS3" s="59" t="s">
        <v>112</v>
      </c>
      <c r="FT3" s="59" t="s">
        <v>51</v>
      </c>
      <c r="FU3" s="60" t="s">
        <v>27</v>
      </c>
      <c r="FV3" s="61" t="s">
        <v>117</v>
      </c>
      <c r="FW3" s="61" t="s">
        <v>97</v>
      </c>
      <c r="FX3" s="61" t="s">
        <v>118</v>
      </c>
      <c r="FY3" s="61" t="s">
        <v>99</v>
      </c>
      <c r="FZ3" s="61" t="s">
        <v>119</v>
      </c>
      <c r="GA3" s="61" t="s">
        <v>99</v>
      </c>
      <c r="GB3" s="61" t="s">
        <v>119</v>
      </c>
      <c r="GC3" s="61" t="s">
        <v>79</v>
      </c>
      <c r="GD3" s="61" t="s">
        <v>121</v>
      </c>
      <c r="GE3" s="61" t="s">
        <v>14</v>
      </c>
      <c r="GF3" s="61" t="s">
        <v>112</v>
      </c>
      <c r="GG3" s="61" t="s">
        <v>51</v>
      </c>
      <c r="GH3" s="58" t="s">
        <v>27</v>
      </c>
      <c r="GI3" s="59" t="s">
        <v>117</v>
      </c>
      <c r="GJ3" s="59" t="s">
        <v>97</v>
      </c>
      <c r="GK3" s="59" t="s">
        <v>118</v>
      </c>
      <c r="GL3" s="59" t="s">
        <v>99</v>
      </c>
      <c r="GM3" s="59" t="s">
        <v>119</v>
      </c>
      <c r="GN3" s="59" t="s">
        <v>99</v>
      </c>
      <c r="GO3" s="59" t="s">
        <v>119</v>
      </c>
      <c r="GP3" s="59" t="s">
        <v>79</v>
      </c>
      <c r="GQ3" s="59" t="s">
        <v>121</v>
      </c>
      <c r="GR3" s="59" t="s">
        <v>14</v>
      </c>
      <c r="GS3" s="59" t="s">
        <v>112</v>
      </c>
      <c r="GT3" s="59" t="s">
        <v>51</v>
      </c>
      <c r="GU3" s="66" t="s">
        <v>27</v>
      </c>
      <c r="GV3" s="67" t="s">
        <v>117</v>
      </c>
      <c r="GW3" s="67" t="s">
        <v>97</v>
      </c>
      <c r="GX3" s="67" t="s">
        <v>118</v>
      </c>
      <c r="GY3" s="67" t="s">
        <v>99</v>
      </c>
      <c r="GZ3" s="67" t="s">
        <v>119</v>
      </c>
      <c r="HA3" s="67" t="s">
        <v>99</v>
      </c>
      <c r="HB3" s="67" t="s">
        <v>119</v>
      </c>
      <c r="HC3" s="67" t="s">
        <v>79</v>
      </c>
      <c r="HD3" s="67" t="s">
        <v>121</v>
      </c>
      <c r="HE3" s="67" t="s">
        <v>14</v>
      </c>
      <c r="HF3" s="67" t="s">
        <v>112</v>
      </c>
      <c r="HG3" s="67" t="s">
        <v>51</v>
      </c>
      <c r="HH3" s="68" t="s">
        <v>27</v>
      </c>
      <c r="HI3" s="69" t="s">
        <v>117</v>
      </c>
      <c r="HJ3" s="69" t="s">
        <v>97</v>
      </c>
      <c r="HK3" s="69" t="s">
        <v>118</v>
      </c>
      <c r="HL3" s="69" t="s">
        <v>99</v>
      </c>
      <c r="HM3" s="69" t="s">
        <v>119</v>
      </c>
      <c r="HN3" s="69" t="s">
        <v>99</v>
      </c>
      <c r="HO3" s="69" t="s">
        <v>119</v>
      </c>
      <c r="HP3" s="69" t="s">
        <v>79</v>
      </c>
      <c r="HQ3" s="69" t="s">
        <v>121</v>
      </c>
      <c r="HR3" s="69" t="s">
        <v>14</v>
      </c>
      <c r="HS3" s="69" t="s">
        <v>112</v>
      </c>
      <c r="HT3" s="69" t="s">
        <v>51</v>
      </c>
      <c r="HU3" s="66" t="s">
        <v>27</v>
      </c>
      <c r="HV3" s="67" t="s">
        <v>117</v>
      </c>
      <c r="HW3" s="67" t="s">
        <v>97</v>
      </c>
      <c r="HX3" s="67" t="s">
        <v>118</v>
      </c>
      <c r="HY3" s="67" t="s">
        <v>99</v>
      </c>
      <c r="HZ3" s="67" t="s">
        <v>119</v>
      </c>
      <c r="IA3" s="67" t="s">
        <v>99</v>
      </c>
      <c r="IB3" s="67" t="s">
        <v>119</v>
      </c>
      <c r="IC3" s="67" t="s">
        <v>79</v>
      </c>
      <c r="ID3" s="67" t="s">
        <v>121</v>
      </c>
      <c r="IE3" s="67" t="s">
        <v>14</v>
      </c>
      <c r="IF3" s="67" t="s">
        <v>112</v>
      </c>
      <c r="IG3" s="67" t="s">
        <v>51</v>
      </c>
      <c r="IH3" s="68" t="s">
        <v>27</v>
      </c>
      <c r="II3" s="69" t="s">
        <v>117</v>
      </c>
      <c r="IJ3" s="69" t="s">
        <v>97</v>
      </c>
      <c r="IK3" s="69" t="s">
        <v>118</v>
      </c>
      <c r="IL3" s="69" t="s">
        <v>99</v>
      </c>
      <c r="IM3" s="69" t="s">
        <v>119</v>
      </c>
      <c r="IN3" s="69" t="s">
        <v>99</v>
      </c>
      <c r="IO3" s="69" t="s">
        <v>119</v>
      </c>
      <c r="IP3" s="69" t="s">
        <v>79</v>
      </c>
      <c r="IQ3" s="69" t="s">
        <v>121</v>
      </c>
      <c r="IR3" s="69" t="s">
        <v>14</v>
      </c>
      <c r="IS3" s="69" t="s">
        <v>112</v>
      </c>
      <c r="IT3" s="69" t="s">
        <v>51</v>
      </c>
      <c r="IU3" s="66" t="s">
        <v>27</v>
      </c>
      <c r="IV3" s="67" t="s">
        <v>117</v>
      </c>
      <c r="IW3" s="67" t="s">
        <v>97</v>
      </c>
      <c r="IX3" s="67" t="s">
        <v>118</v>
      </c>
      <c r="IY3" s="67" t="s">
        <v>99</v>
      </c>
      <c r="IZ3" s="67" t="s">
        <v>119</v>
      </c>
      <c r="JA3" s="67" t="s">
        <v>99</v>
      </c>
      <c r="JB3" s="67" t="s">
        <v>119</v>
      </c>
      <c r="JC3" s="67" t="s">
        <v>79</v>
      </c>
      <c r="JD3" s="67" t="s">
        <v>121</v>
      </c>
      <c r="JE3" s="67" t="s">
        <v>14</v>
      </c>
      <c r="JF3" s="67" t="s">
        <v>112</v>
      </c>
      <c r="JG3" s="67" t="s">
        <v>51</v>
      </c>
    </row>
  </sheetData>
  <mergeCells count="40">
    <mergeCell ref="H2:T2"/>
    <mergeCell ref="H1:T1"/>
    <mergeCell ref="U1:AG1"/>
    <mergeCell ref="U2:AG2"/>
    <mergeCell ref="AH1:AT1"/>
    <mergeCell ref="AH2:AT2"/>
    <mergeCell ref="AU1:BG1"/>
    <mergeCell ref="AU2:BG2"/>
    <mergeCell ref="BH1:BT1"/>
    <mergeCell ref="BH2:BT2"/>
    <mergeCell ref="BU1:CG1"/>
    <mergeCell ref="CU1:DG1"/>
    <mergeCell ref="DH1:DT1"/>
    <mergeCell ref="DU1:EG1"/>
    <mergeCell ref="BU2:CG2"/>
    <mergeCell ref="CH2:CT2"/>
    <mergeCell ref="CU2:DG2"/>
    <mergeCell ref="DH2:DT2"/>
    <mergeCell ref="DU2:EG2"/>
    <mergeCell ref="CH1:CT1"/>
    <mergeCell ref="EH2:ET2"/>
    <mergeCell ref="EU2:FG2"/>
    <mergeCell ref="FH2:FT2"/>
    <mergeCell ref="FU2:GG2"/>
    <mergeCell ref="GH2:GT2"/>
    <mergeCell ref="EH1:ET1"/>
    <mergeCell ref="EU1:FG1"/>
    <mergeCell ref="FH1:FT1"/>
    <mergeCell ref="FU1:GG1"/>
    <mergeCell ref="GH1:GT1"/>
    <mergeCell ref="GU2:HG2"/>
    <mergeCell ref="HH2:HT2"/>
    <mergeCell ref="HU2:IG2"/>
    <mergeCell ref="IH2:IT2"/>
    <mergeCell ref="IU2:JG2"/>
    <mergeCell ref="GU1:HG1"/>
    <mergeCell ref="HH1:HT1"/>
    <mergeCell ref="HU1:IG1"/>
    <mergeCell ref="IH1:IT1"/>
    <mergeCell ref="IU1:J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validation!$I$1:$I$2</xm:f>
          </x14:formula1>
          <xm:sqref>B4</xm:sqref>
        </x14:dataValidation>
        <x14:dataValidation type="list" allowBlank="1" showInputMessage="1" showErrorMessage="1">
          <x14:formula1>
            <xm:f>validation!$M$1:$M$2</xm:f>
          </x14:formula1>
          <xm:sqref>Q1:Q1048576 IQ1:IQ1048576 AD1:AD1048576 AQ1:AQ1048576 BD1:BD1048576 CD1:CD1048576 BQ1:BQ1048576 CQ1:CQ1048576 DD1:DD1048576 DQ1:DQ1048576 EQ1:EQ1048576 ED1:ED1048576 FD1:FD1048576 FQ1:FQ1048576 GD1:GD1048576 HD1:HD1048576 GQ1:GQ1048576 HQ1:HQ1048576 ID1:ID1048576 JD1:JD1048576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79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E20" sqref="E20"/>
    </sheetView>
  </sheetViews>
  <sheetFormatPr defaultColWidth="11" defaultRowHeight="15.75" x14ac:dyDescent="0.25"/>
  <cols>
    <col min="1" max="1" width="15.5" customWidth="1"/>
    <col min="4" max="4" width="11" style="2"/>
    <col min="5" max="5" width="15.5" style="28" customWidth="1"/>
    <col min="6" max="6" width="12.5" customWidth="1"/>
    <col min="7" max="7" width="25.5" customWidth="1"/>
    <col min="10" max="11" width="15.875" customWidth="1"/>
    <col min="12" max="13" width="14" customWidth="1"/>
    <col min="14" max="14" width="18.5" customWidth="1"/>
    <col min="15" max="15" width="19.5" customWidth="1"/>
    <col min="16" max="16" width="18.125" customWidth="1"/>
    <col min="17" max="17" width="19.5" customWidth="1"/>
    <col min="18" max="18" width="14.125" customWidth="1"/>
    <col min="19" max="19" width="11.375" customWidth="1"/>
    <col min="20" max="20" width="12.625" customWidth="1"/>
    <col min="21" max="21" width="17.625" style="15" customWidth="1"/>
    <col min="22" max="22" width="17.25" style="15" customWidth="1"/>
    <col min="23" max="23" width="29.875" style="15" customWidth="1"/>
    <col min="24" max="24" width="22.125" style="15" customWidth="1"/>
    <col min="25" max="25" width="12.625" customWidth="1"/>
    <col min="27" max="27" width="24.125" customWidth="1"/>
    <col min="28" max="28" width="15.375" customWidth="1"/>
    <col min="29" max="31" width="18.625" customWidth="1"/>
    <col min="32" max="32" width="22.875" customWidth="1"/>
    <col min="33" max="33" width="18.625" customWidth="1"/>
    <col min="34" max="34" width="12.625" customWidth="1"/>
    <col min="35" max="35" width="18.625" customWidth="1"/>
    <col min="36" max="36" width="15.625" customWidth="1"/>
    <col min="37" max="37" width="20.25" customWidth="1"/>
    <col min="38" max="38" width="16.625" customWidth="1"/>
    <col min="39" max="39" width="20.375" customWidth="1"/>
    <col min="40" max="40" width="16" customWidth="1"/>
    <col min="41" max="41" width="20.875" customWidth="1"/>
    <col min="42" max="42" width="15.5" customWidth="1"/>
    <col min="43" max="43" width="20" customWidth="1"/>
    <col min="44" max="44" width="17.5" customWidth="1"/>
    <col min="45" max="45" width="20.75" customWidth="1"/>
    <col min="46" max="46" width="14.625" customWidth="1"/>
    <col min="47" max="47" width="46.5" customWidth="1"/>
  </cols>
  <sheetData>
    <row r="1" spans="1:47" s="4" customFormat="1" x14ac:dyDescent="0.25">
      <c r="A1" s="4" t="s">
        <v>159</v>
      </c>
      <c r="B1" s="5" t="s">
        <v>2</v>
      </c>
      <c r="C1" s="5" t="s">
        <v>1</v>
      </c>
      <c r="D1" s="5" t="s">
        <v>78</v>
      </c>
      <c r="E1" s="71" t="s">
        <v>161</v>
      </c>
      <c r="F1" s="5" t="s">
        <v>0</v>
      </c>
      <c r="G1" s="5" t="s">
        <v>93</v>
      </c>
      <c r="H1" s="5" t="s">
        <v>3</v>
      </c>
      <c r="I1" s="5" t="s">
        <v>4</v>
      </c>
      <c r="J1" s="5" t="s">
        <v>30</v>
      </c>
      <c r="K1" s="5" t="s">
        <v>31</v>
      </c>
      <c r="L1" s="5" t="s">
        <v>32</v>
      </c>
      <c r="M1" s="5" t="s">
        <v>33</v>
      </c>
      <c r="N1" s="5" t="s">
        <v>12</v>
      </c>
      <c r="O1" s="5" t="s">
        <v>94</v>
      </c>
      <c r="P1" s="6" t="s">
        <v>6</v>
      </c>
      <c r="Q1" s="6" t="s">
        <v>5</v>
      </c>
      <c r="R1" s="6" t="s">
        <v>7</v>
      </c>
      <c r="S1" s="7" t="s">
        <v>14</v>
      </c>
      <c r="T1" s="7" t="s">
        <v>15</v>
      </c>
      <c r="U1" s="16" t="s">
        <v>162</v>
      </c>
      <c r="V1" s="16" t="s">
        <v>163</v>
      </c>
      <c r="W1" s="16" t="s">
        <v>164</v>
      </c>
      <c r="X1" s="16" t="s">
        <v>70</v>
      </c>
      <c r="Y1" s="7" t="s">
        <v>16</v>
      </c>
      <c r="Z1" s="8" t="s">
        <v>27</v>
      </c>
      <c r="AA1" s="8" t="s">
        <v>65</v>
      </c>
      <c r="AB1" s="8" t="s">
        <v>66</v>
      </c>
      <c r="AC1" s="8" t="s">
        <v>67</v>
      </c>
      <c r="AD1" s="8" t="s">
        <v>68</v>
      </c>
      <c r="AE1" s="8" t="s">
        <v>69</v>
      </c>
      <c r="AF1" s="8" t="s">
        <v>95</v>
      </c>
      <c r="AG1" s="8" t="s">
        <v>96</v>
      </c>
      <c r="AH1" s="8" t="s">
        <v>86</v>
      </c>
      <c r="AI1" s="8" t="s">
        <v>97</v>
      </c>
      <c r="AJ1" s="8" t="s">
        <v>98</v>
      </c>
      <c r="AK1" s="8" t="s">
        <v>99</v>
      </c>
      <c r="AL1" s="8" t="s">
        <v>100</v>
      </c>
      <c r="AM1" s="8" t="s">
        <v>101</v>
      </c>
      <c r="AN1" s="8" t="s">
        <v>102</v>
      </c>
      <c r="AO1" s="8" t="s">
        <v>103</v>
      </c>
      <c r="AP1" s="8" t="s">
        <v>87</v>
      </c>
      <c r="AQ1" s="8" t="s">
        <v>104</v>
      </c>
      <c r="AR1" s="8" t="s">
        <v>105</v>
      </c>
      <c r="AS1" s="8" t="s">
        <v>106</v>
      </c>
      <c r="AT1" s="8" t="s">
        <v>107</v>
      </c>
      <c r="AU1" s="4" t="s">
        <v>51</v>
      </c>
    </row>
    <row r="2" spans="1:47" x14ac:dyDescent="0.25">
      <c r="A2" s="18">
        <v>1</v>
      </c>
      <c r="B2" s="18" t="s">
        <v>140</v>
      </c>
      <c r="C2" s="19" t="s">
        <v>140</v>
      </c>
      <c r="D2" s="21" t="s">
        <v>141</v>
      </c>
      <c r="E2" s="72">
        <v>43205</v>
      </c>
      <c r="F2" s="19">
        <v>1</v>
      </c>
      <c r="G2" s="19" t="s">
        <v>114</v>
      </c>
      <c r="H2" s="19">
        <v>1</v>
      </c>
      <c r="I2" s="19">
        <v>1</v>
      </c>
      <c r="J2" s="19">
        <v>42.321894999999998</v>
      </c>
      <c r="K2" s="19">
        <v>-72.301068000000001</v>
      </c>
      <c r="L2" s="19">
        <v>42.327860000000001</v>
      </c>
      <c r="M2" s="19">
        <v>-72.298492999999993</v>
      </c>
      <c r="N2" s="19" t="s">
        <v>13</v>
      </c>
      <c r="O2" s="19" t="s">
        <v>115</v>
      </c>
      <c r="P2" s="19">
        <v>15</v>
      </c>
      <c r="Q2" s="19" t="s">
        <v>62</v>
      </c>
      <c r="R2" s="19" t="s">
        <v>136</v>
      </c>
      <c r="S2" s="19">
        <v>14.2</v>
      </c>
      <c r="T2" s="19">
        <v>13.1</v>
      </c>
      <c r="U2" s="22">
        <v>0.50277777777777777</v>
      </c>
      <c r="V2" s="22">
        <v>0.56736111111111109</v>
      </c>
      <c r="W2" s="22">
        <v>3.2638888888888891E-2</v>
      </c>
      <c r="X2" s="22">
        <f>(V2-U2)-W2</f>
        <v>3.1944444444444435E-2</v>
      </c>
      <c r="Y2" s="19" t="s">
        <v>17</v>
      </c>
      <c r="Z2" s="23">
        <v>4</v>
      </c>
      <c r="AA2" s="23">
        <v>4</v>
      </c>
      <c r="AB2" s="23">
        <v>1</v>
      </c>
      <c r="AC2" s="23">
        <v>3</v>
      </c>
      <c r="AD2" s="23">
        <v>0</v>
      </c>
      <c r="AE2" s="23">
        <v>0</v>
      </c>
      <c r="AF2" s="23">
        <v>2</v>
      </c>
      <c r="AG2" s="23">
        <v>2</v>
      </c>
      <c r="AH2" s="19" t="s">
        <v>29</v>
      </c>
      <c r="AI2" s="19" t="s">
        <v>137</v>
      </c>
      <c r="AJ2" s="19">
        <v>1</v>
      </c>
      <c r="AK2" s="19" t="s">
        <v>138</v>
      </c>
      <c r="AL2" s="19">
        <v>1</v>
      </c>
      <c r="AM2" s="19" t="s">
        <v>139</v>
      </c>
      <c r="AN2" s="19" t="s">
        <v>139</v>
      </c>
      <c r="AO2" s="19" t="s">
        <v>139</v>
      </c>
      <c r="AP2" s="19" t="s">
        <v>139</v>
      </c>
      <c r="AQ2" s="19" t="s">
        <v>139</v>
      </c>
      <c r="AR2" s="19" t="s">
        <v>139</v>
      </c>
      <c r="AS2" s="19" t="s">
        <v>139</v>
      </c>
      <c r="AT2" s="19" t="s">
        <v>139</v>
      </c>
      <c r="AU2" s="18"/>
    </row>
    <row r="3" spans="1:47" x14ac:dyDescent="0.25">
      <c r="X3" s="15">
        <f t="shared" ref="X3:X66" si="0">(V3-U3)-W3</f>
        <v>0</v>
      </c>
    </row>
    <row r="4" spans="1:47" x14ac:dyDescent="0.25">
      <c r="X4" s="15">
        <f t="shared" si="0"/>
        <v>0</v>
      </c>
    </row>
    <row r="5" spans="1:47" x14ac:dyDescent="0.25">
      <c r="X5" s="15">
        <f t="shared" si="0"/>
        <v>0</v>
      </c>
    </row>
    <row r="6" spans="1:47" x14ac:dyDescent="0.25">
      <c r="X6" s="15">
        <f t="shared" si="0"/>
        <v>0</v>
      </c>
    </row>
    <row r="7" spans="1:47" x14ac:dyDescent="0.25">
      <c r="X7" s="15">
        <f t="shared" si="0"/>
        <v>0</v>
      </c>
    </row>
    <row r="8" spans="1:47" x14ac:dyDescent="0.25">
      <c r="X8" s="15">
        <f t="shared" si="0"/>
        <v>0</v>
      </c>
    </row>
    <row r="9" spans="1:47" x14ac:dyDescent="0.25">
      <c r="X9" s="15">
        <f t="shared" si="0"/>
        <v>0</v>
      </c>
    </row>
    <row r="10" spans="1:47" x14ac:dyDescent="0.25">
      <c r="X10" s="15">
        <f t="shared" si="0"/>
        <v>0</v>
      </c>
    </row>
    <row r="11" spans="1:47" x14ac:dyDescent="0.25">
      <c r="X11" s="15">
        <f t="shared" si="0"/>
        <v>0</v>
      </c>
    </row>
    <row r="12" spans="1:47" x14ac:dyDescent="0.25">
      <c r="X12" s="15">
        <f t="shared" si="0"/>
        <v>0</v>
      </c>
    </row>
    <row r="13" spans="1:47" x14ac:dyDescent="0.25">
      <c r="X13" s="15">
        <f t="shared" si="0"/>
        <v>0</v>
      </c>
    </row>
    <row r="14" spans="1:47" x14ac:dyDescent="0.25">
      <c r="X14" s="15">
        <f t="shared" si="0"/>
        <v>0</v>
      </c>
    </row>
    <row r="15" spans="1:47" x14ac:dyDescent="0.25">
      <c r="X15" s="15">
        <f t="shared" si="0"/>
        <v>0</v>
      </c>
    </row>
    <row r="16" spans="1:47" x14ac:dyDescent="0.25">
      <c r="X16" s="15">
        <f t="shared" si="0"/>
        <v>0</v>
      </c>
    </row>
    <row r="17" spans="24:24" x14ac:dyDescent="0.25">
      <c r="X17" s="15">
        <f t="shared" si="0"/>
        <v>0</v>
      </c>
    </row>
    <row r="18" spans="24:24" x14ac:dyDescent="0.25">
      <c r="X18" s="15">
        <f t="shared" si="0"/>
        <v>0</v>
      </c>
    </row>
    <row r="19" spans="24:24" x14ac:dyDescent="0.25">
      <c r="X19" s="15">
        <f t="shared" si="0"/>
        <v>0</v>
      </c>
    </row>
    <row r="20" spans="24:24" x14ac:dyDescent="0.25">
      <c r="X20" s="15">
        <f t="shared" si="0"/>
        <v>0</v>
      </c>
    </row>
    <row r="21" spans="24:24" x14ac:dyDescent="0.25">
      <c r="X21" s="15">
        <f t="shared" si="0"/>
        <v>0</v>
      </c>
    </row>
    <row r="22" spans="24:24" x14ac:dyDescent="0.25">
      <c r="X22" s="15">
        <f t="shared" si="0"/>
        <v>0</v>
      </c>
    </row>
    <row r="23" spans="24:24" x14ac:dyDescent="0.25">
      <c r="X23" s="15">
        <f t="shared" si="0"/>
        <v>0</v>
      </c>
    </row>
    <row r="24" spans="24:24" x14ac:dyDescent="0.25">
      <c r="X24" s="15">
        <f t="shared" si="0"/>
        <v>0</v>
      </c>
    </row>
    <row r="25" spans="24:24" x14ac:dyDescent="0.25">
      <c r="X25" s="15">
        <f t="shared" si="0"/>
        <v>0</v>
      </c>
    </row>
    <row r="26" spans="24:24" x14ac:dyDescent="0.25">
      <c r="X26" s="15">
        <f t="shared" si="0"/>
        <v>0</v>
      </c>
    </row>
    <row r="27" spans="24:24" x14ac:dyDescent="0.25">
      <c r="X27" s="15">
        <f t="shared" si="0"/>
        <v>0</v>
      </c>
    </row>
    <row r="28" spans="24:24" x14ac:dyDescent="0.25">
      <c r="X28" s="15">
        <f t="shared" si="0"/>
        <v>0</v>
      </c>
    </row>
    <row r="29" spans="24:24" x14ac:dyDescent="0.25">
      <c r="X29" s="15">
        <f t="shared" si="0"/>
        <v>0</v>
      </c>
    </row>
    <row r="30" spans="24:24" x14ac:dyDescent="0.25">
      <c r="X30" s="15">
        <f t="shared" si="0"/>
        <v>0</v>
      </c>
    </row>
    <row r="31" spans="24:24" x14ac:dyDescent="0.25">
      <c r="X31" s="15">
        <f t="shared" si="0"/>
        <v>0</v>
      </c>
    </row>
    <row r="32" spans="24:24" x14ac:dyDescent="0.25">
      <c r="X32" s="15">
        <f t="shared" si="0"/>
        <v>0</v>
      </c>
    </row>
    <row r="33" spans="24:24" x14ac:dyDescent="0.25">
      <c r="X33" s="15">
        <f t="shared" si="0"/>
        <v>0</v>
      </c>
    </row>
    <row r="34" spans="24:24" x14ac:dyDescent="0.25">
      <c r="X34" s="15">
        <f t="shared" si="0"/>
        <v>0</v>
      </c>
    </row>
    <row r="35" spans="24:24" x14ac:dyDescent="0.25">
      <c r="X35" s="15">
        <f t="shared" si="0"/>
        <v>0</v>
      </c>
    </row>
    <row r="36" spans="24:24" x14ac:dyDescent="0.25">
      <c r="X36" s="15">
        <f t="shared" si="0"/>
        <v>0</v>
      </c>
    </row>
    <row r="37" spans="24:24" x14ac:dyDescent="0.25">
      <c r="X37" s="15">
        <f t="shared" si="0"/>
        <v>0</v>
      </c>
    </row>
    <row r="38" spans="24:24" x14ac:dyDescent="0.25">
      <c r="X38" s="15">
        <f t="shared" si="0"/>
        <v>0</v>
      </c>
    </row>
    <row r="39" spans="24:24" x14ac:dyDescent="0.25">
      <c r="X39" s="15">
        <f t="shared" si="0"/>
        <v>0</v>
      </c>
    </row>
    <row r="40" spans="24:24" x14ac:dyDescent="0.25">
      <c r="X40" s="15">
        <f t="shared" si="0"/>
        <v>0</v>
      </c>
    </row>
    <row r="41" spans="24:24" x14ac:dyDescent="0.25">
      <c r="X41" s="15">
        <f t="shared" si="0"/>
        <v>0</v>
      </c>
    </row>
    <row r="42" spans="24:24" x14ac:dyDescent="0.25">
      <c r="X42" s="15">
        <f t="shared" si="0"/>
        <v>0</v>
      </c>
    </row>
    <row r="43" spans="24:24" x14ac:dyDescent="0.25">
      <c r="X43" s="15">
        <f t="shared" si="0"/>
        <v>0</v>
      </c>
    </row>
    <row r="44" spans="24:24" x14ac:dyDescent="0.25">
      <c r="X44" s="15">
        <f t="shared" si="0"/>
        <v>0</v>
      </c>
    </row>
    <row r="45" spans="24:24" x14ac:dyDescent="0.25">
      <c r="X45" s="15">
        <f t="shared" si="0"/>
        <v>0</v>
      </c>
    </row>
    <row r="46" spans="24:24" x14ac:dyDescent="0.25">
      <c r="X46" s="15">
        <f t="shared" si="0"/>
        <v>0</v>
      </c>
    </row>
    <row r="47" spans="24:24" x14ac:dyDescent="0.25">
      <c r="X47" s="15">
        <f t="shared" si="0"/>
        <v>0</v>
      </c>
    </row>
    <row r="48" spans="24:24" x14ac:dyDescent="0.25">
      <c r="X48" s="15">
        <f t="shared" si="0"/>
        <v>0</v>
      </c>
    </row>
    <row r="49" spans="24:24" x14ac:dyDescent="0.25">
      <c r="X49" s="15">
        <f t="shared" si="0"/>
        <v>0</v>
      </c>
    </row>
    <row r="50" spans="24:24" x14ac:dyDescent="0.25">
      <c r="X50" s="15">
        <f t="shared" si="0"/>
        <v>0</v>
      </c>
    </row>
    <row r="51" spans="24:24" x14ac:dyDescent="0.25">
      <c r="X51" s="15">
        <f t="shared" si="0"/>
        <v>0</v>
      </c>
    </row>
    <row r="52" spans="24:24" x14ac:dyDescent="0.25">
      <c r="X52" s="15">
        <f t="shared" si="0"/>
        <v>0</v>
      </c>
    </row>
    <row r="53" spans="24:24" x14ac:dyDescent="0.25">
      <c r="X53" s="15">
        <f t="shared" si="0"/>
        <v>0</v>
      </c>
    </row>
    <row r="54" spans="24:24" x14ac:dyDescent="0.25">
      <c r="X54" s="15">
        <f t="shared" si="0"/>
        <v>0</v>
      </c>
    </row>
    <row r="55" spans="24:24" x14ac:dyDescent="0.25">
      <c r="X55" s="15">
        <f t="shared" si="0"/>
        <v>0</v>
      </c>
    </row>
    <row r="56" spans="24:24" x14ac:dyDescent="0.25">
      <c r="X56" s="15">
        <f t="shared" si="0"/>
        <v>0</v>
      </c>
    </row>
    <row r="57" spans="24:24" x14ac:dyDescent="0.25">
      <c r="X57" s="15">
        <f t="shared" si="0"/>
        <v>0</v>
      </c>
    </row>
    <row r="58" spans="24:24" x14ac:dyDescent="0.25">
      <c r="X58" s="15">
        <f t="shared" si="0"/>
        <v>0</v>
      </c>
    </row>
    <row r="59" spans="24:24" x14ac:dyDescent="0.25">
      <c r="X59" s="15">
        <f t="shared" si="0"/>
        <v>0</v>
      </c>
    </row>
    <row r="60" spans="24:24" x14ac:dyDescent="0.25">
      <c r="X60" s="15">
        <f t="shared" si="0"/>
        <v>0</v>
      </c>
    </row>
    <row r="61" spans="24:24" x14ac:dyDescent="0.25">
      <c r="X61" s="15">
        <f t="shared" si="0"/>
        <v>0</v>
      </c>
    </row>
    <row r="62" spans="24:24" x14ac:dyDescent="0.25">
      <c r="X62" s="15">
        <f t="shared" si="0"/>
        <v>0</v>
      </c>
    </row>
    <row r="63" spans="24:24" x14ac:dyDescent="0.25">
      <c r="X63" s="15">
        <f t="shared" si="0"/>
        <v>0</v>
      </c>
    </row>
    <row r="64" spans="24:24" x14ac:dyDescent="0.25">
      <c r="X64" s="15">
        <f t="shared" si="0"/>
        <v>0</v>
      </c>
    </row>
    <row r="65" spans="24:24" x14ac:dyDescent="0.25">
      <c r="X65" s="15">
        <f t="shared" si="0"/>
        <v>0</v>
      </c>
    </row>
    <row r="66" spans="24:24" x14ac:dyDescent="0.25">
      <c r="X66" s="15">
        <f t="shared" si="0"/>
        <v>0</v>
      </c>
    </row>
    <row r="67" spans="24:24" x14ac:dyDescent="0.25">
      <c r="X67" s="15">
        <f t="shared" ref="X67:X130" si="1">(V67-U67)-W67</f>
        <v>0</v>
      </c>
    </row>
    <row r="68" spans="24:24" x14ac:dyDescent="0.25">
      <c r="X68" s="15">
        <f t="shared" si="1"/>
        <v>0</v>
      </c>
    </row>
    <row r="69" spans="24:24" x14ac:dyDescent="0.25">
      <c r="X69" s="15">
        <f t="shared" si="1"/>
        <v>0</v>
      </c>
    </row>
    <row r="70" spans="24:24" x14ac:dyDescent="0.25">
      <c r="X70" s="15">
        <f t="shared" si="1"/>
        <v>0</v>
      </c>
    </row>
    <row r="71" spans="24:24" x14ac:dyDescent="0.25">
      <c r="X71" s="15">
        <f t="shared" si="1"/>
        <v>0</v>
      </c>
    </row>
    <row r="72" spans="24:24" x14ac:dyDescent="0.25">
      <c r="X72" s="15">
        <f t="shared" si="1"/>
        <v>0</v>
      </c>
    </row>
    <row r="73" spans="24:24" x14ac:dyDescent="0.25">
      <c r="X73" s="15">
        <f t="shared" si="1"/>
        <v>0</v>
      </c>
    </row>
    <row r="74" spans="24:24" x14ac:dyDescent="0.25">
      <c r="X74" s="15">
        <f t="shared" si="1"/>
        <v>0</v>
      </c>
    </row>
    <row r="75" spans="24:24" x14ac:dyDescent="0.25">
      <c r="X75" s="15">
        <f t="shared" si="1"/>
        <v>0</v>
      </c>
    </row>
    <row r="76" spans="24:24" x14ac:dyDescent="0.25">
      <c r="X76" s="15">
        <f t="shared" si="1"/>
        <v>0</v>
      </c>
    </row>
    <row r="77" spans="24:24" x14ac:dyDescent="0.25">
      <c r="X77" s="15">
        <f t="shared" si="1"/>
        <v>0</v>
      </c>
    </row>
    <row r="78" spans="24:24" x14ac:dyDescent="0.25">
      <c r="X78" s="15">
        <f t="shared" si="1"/>
        <v>0</v>
      </c>
    </row>
    <row r="79" spans="24:24" x14ac:dyDescent="0.25">
      <c r="X79" s="15">
        <f t="shared" si="1"/>
        <v>0</v>
      </c>
    </row>
    <row r="80" spans="24:24" x14ac:dyDescent="0.25">
      <c r="X80" s="15">
        <f t="shared" si="1"/>
        <v>0</v>
      </c>
    </row>
    <row r="81" spans="24:24" x14ac:dyDescent="0.25">
      <c r="X81" s="15">
        <f t="shared" si="1"/>
        <v>0</v>
      </c>
    </row>
    <row r="82" spans="24:24" x14ac:dyDescent="0.25">
      <c r="X82" s="15">
        <f t="shared" si="1"/>
        <v>0</v>
      </c>
    </row>
    <row r="83" spans="24:24" x14ac:dyDescent="0.25">
      <c r="X83" s="15">
        <f t="shared" si="1"/>
        <v>0</v>
      </c>
    </row>
    <row r="84" spans="24:24" x14ac:dyDescent="0.25">
      <c r="X84" s="15">
        <f t="shared" si="1"/>
        <v>0</v>
      </c>
    </row>
    <row r="85" spans="24:24" x14ac:dyDescent="0.25">
      <c r="X85" s="15">
        <f t="shared" si="1"/>
        <v>0</v>
      </c>
    </row>
    <row r="86" spans="24:24" x14ac:dyDescent="0.25">
      <c r="X86" s="15">
        <f t="shared" si="1"/>
        <v>0</v>
      </c>
    </row>
    <row r="87" spans="24:24" x14ac:dyDescent="0.25">
      <c r="X87" s="15">
        <f t="shared" si="1"/>
        <v>0</v>
      </c>
    </row>
    <row r="88" spans="24:24" x14ac:dyDescent="0.25">
      <c r="X88" s="15">
        <f t="shared" si="1"/>
        <v>0</v>
      </c>
    </row>
    <row r="89" spans="24:24" x14ac:dyDescent="0.25">
      <c r="X89" s="15">
        <f t="shared" si="1"/>
        <v>0</v>
      </c>
    </row>
    <row r="90" spans="24:24" x14ac:dyDescent="0.25">
      <c r="X90" s="15">
        <f t="shared" si="1"/>
        <v>0</v>
      </c>
    </row>
    <row r="91" spans="24:24" x14ac:dyDescent="0.25">
      <c r="X91" s="15">
        <f t="shared" si="1"/>
        <v>0</v>
      </c>
    </row>
    <row r="92" spans="24:24" x14ac:dyDescent="0.25">
      <c r="X92" s="15">
        <f t="shared" si="1"/>
        <v>0</v>
      </c>
    </row>
    <row r="93" spans="24:24" x14ac:dyDescent="0.25">
      <c r="X93" s="15">
        <f t="shared" si="1"/>
        <v>0</v>
      </c>
    </row>
    <row r="94" spans="24:24" x14ac:dyDescent="0.25">
      <c r="X94" s="15">
        <f t="shared" si="1"/>
        <v>0</v>
      </c>
    </row>
    <row r="95" spans="24:24" x14ac:dyDescent="0.25">
      <c r="X95" s="15">
        <f t="shared" si="1"/>
        <v>0</v>
      </c>
    </row>
    <row r="96" spans="24:24" x14ac:dyDescent="0.25">
      <c r="X96" s="15">
        <f t="shared" si="1"/>
        <v>0</v>
      </c>
    </row>
    <row r="97" spans="24:24" x14ac:dyDescent="0.25">
      <c r="X97" s="15">
        <f t="shared" si="1"/>
        <v>0</v>
      </c>
    </row>
    <row r="98" spans="24:24" x14ac:dyDescent="0.25">
      <c r="X98" s="15">
        <f t="shared" si="1"/>
        <v>0</v>
      </c>
    </row>
    <row r="99" spans="24:24" x14ac:dyDescent="0.25">
      <c r="X99" s="15">
        <f t="shared" si="1"/>
        <v>0</v>
      </c>
    </row>
    <row r="100" spans="24:24" x14ac:dyDescent="0.25">
      <c r="X100" s="15">
        <f t="shared" si="1"/>
        <v>0</v>
      </c>
    </row>
    <row r="101" spans="24:24" x14ac:dyDescent="0.25">
      <c r="X101" s="15">
        <f t="shared" si="1"/>
        <v>0</v>
      </c>
    </row>
    <row r="102" spans="24:24" x14ac:dyDescent="0.25">
      <c r="X102" s="15">
        <f t="shared" si="1"/>
        <v>0</v>
      </c>
    </row>
    <row r="103" spans="24:24" x14ac:dyDescent="0.25">
      <c r="X103" s="15">
        <f t="shared" si="1"/>
        <v>0</v>
      </c>
    </row>
    <row r="104" spans="24:24" x14ac:dyDescent="0.25">
      <c r="X104" s="15">
        <f t="shared" si="1"/>
        <v>0</v>
      </c>
    </row>
    <row r="105" spans="24:24" x14ac:dyDescent="0.25">
      <c r="X105" s="15">
        <f t="shared" si="1"/>
        <v>0</v>
      </c>
    </row>
    <row r="106" spans="24:24" x14ac:dyDescent="0.25">
      <c r="X106" s="15">
        <f t="shared" si="1"/>
        <v>0</v>
      </c>
    </row>
    <row r="107" spans="24:24" x14ac:dyDescent="0.25">
      <c r="X107" s="15">
        <f t="shared" si="1"/>
        <v>0</v>
      </c>
    </row>
    <row r="108" spans="24:24" x14ac:dyDescent="0.25">
      <c r="X108" s="15">
        <f t="shared" si="1"/>
        <v>0</v>
      </c>
    </row>
    <row r="109" spans="24:24" x14ac:dyDescent="0.25">
      <c r="X109" s="15">
        <f t="shared" si="1"/>
        <v>0</v>
      </c>
    </row>
    <row r="110" spans="24:24" x14ac:dyDescent="0.25">
      <c r="X110" s="15">
        <f t="shared" si="1"/>
        <v>0</v>
      </c>
    </row>
    <row r="111" spans="24:24" x14ac:dyDescent="0.25">
      <c r="X111" s="15">
        <f t="shared" si="1"/>
        <v>0</v>
      </c>
    </row>
    <row r="112" spans="24:24" x14ac:dyDescent="0.25">
      <c r="X112" s="15">
        <f t="shared" si="1"/>
        <v>0</v>
      </c>
    </row>
    <row r="113" spans="24:24" x14ac:dyDescent="0.25">
      <c r="X113" s="15">
        <f t="shared" si="1"/>
        <v>0</v>
      </c>
    </row>
    <row r="114" spans="24:24" x14ac:dyDescent="0.25">
      <c r="X114" s="15">
        <f t="shared" si="1"/>
        <v>0</v>
      </c>
    </row>
    <row r="115" spans="24:24" x14ac:dyDescent="0.25">
      <c r="X115" s="15">
        <f t="shared" si="1"/>
        <v>0</v>
      </c>
    </row>
    <row r="116" spans="24:24" x14ac:dyDescent="0.25">
      <c r="X116" s="15">
        <f t="shared" si="1"/>
        <v>0</v>
      </c>
    </row>
    <row r="117" spans="24:24" x14ac:dyDescent="0.25">
      <c r="X117" s="15">
        <f t="shared" si="1"/>
        <v>0</v>
      </c>
    </row>
    <row r="118" spans="24:24" x14ac:dyDescent="0.25">
      <c r="X118" s="15">
        <f t="shared" si="1"/>
        <v>0</v>
      </c>
    </row>
    <row r="119" spans="24:24" x14ac:dyDescent="0.25">
      <c r="X119" s="15">
        <f t="shared" si="1"/>
        <v>0</v>
      </c>
    </row>
    <row r="120" spans="24:24" x14ac:dyDescent="0.25">
      <c r="X120" s="15">
        <f t="shared" si="1"/>
        <v>0</v>
      </c>
    </row>
    <row r="121" spans="24:24" x14ac:dyDescent="0.25">
      <c r="X121" s="15">
        <f t="shared" si="1"/>
        <v>0</v>
      </c>
    </row>
    <row r="122" spans="24:24" x14ac:dyDescent="0.25">
      <c r="X122" s="15">
        <f t="shared" si="1"/>
        <v>0</v>
      </c>
    </row>
    <row r="123" spans="24:24" x14ac:dyDescent="0.25">
      <c r="X123" s="15">
        <f t="shared" si="1"/>
        <v>0</v>
      </c>
    </row>
    <row r="124" spans="24:24" x14ac:dyDescent="0.25">
      <c r="X124" s="15">
        <f t="shared" si="1"/>
        <v>0</v>
      </c>
    </row>
    <row r="125" spans="24:24" x14ac:dyDescent="0.25">
      <c r="X125" s="15">
        <f t="shared" si="1"/>
        <v>0</v>
      </c>
    </row>
    <row r="126" spans="24:24" x14ac:dyDescent="0.25">
      <c r="X126" s="15">
        <f t="shared" si="1"/>
        <v>0</v>
      </c>
    </row>
    <row r="127" spans="24:24" x14ac:dyDescent="0.25">
      <c r="X127" s="15">
        <f t="shared" si="1"/>
        <v>0</v>
      </c>
    </row>
    <row r="128" spans="24:24" x14ac:dyDescent="0.25">
      <c r="X128" s="15">
        <f t="shared" si="1"/>
        <v>0</v>
      </c>
    </row>
    <row r="129" spans="24:24" x14ac:dyDescent="0.25">
      <c r="X129" s="15">
        <f t="shared" si="1"/>
        <v>0</v>
      </c>
    </row>
    <row r="130" spans="24:24" x14ac:dyDescent="0.25">
      <c r="X130" s="15">
        <f t="shared" si="1"/>
        <v>0</v>
      </c>
    </row>
    <row r="131" spans="24:24" x14ac:dyDescent="0.25">
      <c r="X131" s="15">
        <f t="shared" ref="X131:X194" si="2">(V131-U131)-W131</f>
        <v>0</v>
      </c>
    </row>
    <row r="132" spans="24:24" x14ac:dyDescent="0.25">
      <c r="X132" s="15">
        <f t="shared" si="2"/>
        <v>0</v>
      </c>
    </row>
    <row r="133" spans="24:24" x14ac:dyDescent="0.25">
      <c r="X133" s="15">
        <f t="shared" si="2"/>
        <v>0</v>
      </c>
    </row>
    <row r="134" spans="24:24" x14ac:dyDescent="0.25">
      <c r="X134" s="15">
        <f t="shared" si="2"/>
        <v>0</v>
      </c>
    </row>
    <row r="135" spans="24:24" x14ac:dyDescent="0.25">
      <c r="X135" s="15">
        <f t="shared" si="2"/>
        <v>0</v>
      </c>
    </row>
    <row r="136" spans="24:24" x14ac:dyDescent="0.25">
      <c r="X136" s="15">
        <f t="shared" si="2"/>
        <v>0</v>
      </c>
    </row>
    <row r="137" spans="24:24" x14ac:dyDescent="0.25">
      <c r="X137" s="15">
        <f t="shared" si="2"/>
        <v>0</v>
      </c>
    </row>
    <row r="138" spans="24:24" x14ac:dyDescent="0.25">
      <c r="X138" s="15">
        <f t="shared" si="2"/>
        <v>0</v>
      </c>
    </row>
    <row r="139" spans="24:24" x14ac:dyDescent="0.25">
      <c r="X139" s="15">
        <f t="shared" si="2"/>
        <v>0</v>
      </c>
    </row>
    <row r="140" spans="24:24" x14ac:dyDescent="0.25">
      <c r="X140" s="15">
        <f t="shared" si="2"/>
        <v>0</v>
      </c>
    </row>
    <row r="141" spans="24:24" x14ac:dyDescent="0.25">
      <c r="X141" s="15">
        <f t="shared" si="2"/>
        <v>0</v>
      </c>
    </row>
    <row r="142" spans="24:24" x14ac:dyDescent="0.25">
      <c r="X142" s="15">
        <f t="shared" si="2"/>
        <v>0</v>
      </c>
    </row>
    <row r="143" spans="24:24" x14ac:dyDescent="0.25">
      <c r="X143" s="15">
        <f t="shared" si="2"/>
        <v>0</v>
      </c>
    </row>
    <row r="144" spans="24:24" x14ac:dyDescent="0.25">
      <c r="X144" s="15">
        <f t="shared" si="2"/>
        <v>0</v>
      </c>
    </row>
    <row r="145" spans="24:24" x14ac:dyDescent="0.25">
      <c r="X145" s="15">
        <f t="shared" si="2"/>
        <v>0</v>
      </c>
    </row>
    <row r="146" spans="24:24" x14ac:dyDescent="0.25">
      <c r="X146" s="15">
        <f t="shared" si="2"/>
        <v>0</v>
      </c>
    </row>
    <row r="147" spans="24:24" x14ac:dyDescent="0.25">
      <c r="X147" s="15">
        <f t="shared" si="2"/>
        <v>0</v>
      </c>
    </row>
    <row r="148" spans="24:24" x14ac:dyDescent="0.25">
      <c r="X148" s="15">
        <f t="shared" si="2"/>
        <v>0</v>
      </c>
    </row>
    <row r="149" spans="24:24" x14ac:dyDescent="0.25">
      <c r="X149" s="15">
        <f t="shared" si="2"/>
        <v>0</v>
      </c>
    </row>
    <row r="150" spans="24:24" x14ac:dyDescent="0.25">
      <c r="X150" s="15">
        <f t="shared" si="2"/>
        <v>0</v>
      </c>
    </row>
    <row r="151" spans="24:24" x14ac:dyDescent="0.25">
      <c r="X151" s="15">
        <f t="shared" si="2"/>
        <v>0</v>
      </c>
    </row>
    <row r="152" spans="24:24" x14ac:dyDescent="0.25">
      <c r="X152" s="15">
        <f t="shared" si="2"/>
        <v>0</v>
      </c>
    </row>
    <row r="153" spans="24:24" x14ac:dyDescent="0.25">
      <c r="X153" s="15">
        <f t="shared" si="2"/>
        <v>0</v>
      </c>
    </row>
    <row r="154" spans="24:24" x14ac:dyDescent="0.25">
      <c r="X154" s="15">
        <f t="shared" si="2"/>
        <v>0</v>
      </c>
    </row>
    <row r="155" spans="24:24" x14ac:dyDescent="0.25">
      <c r="X155" s="15">
        <f t="shared" si="2"/>
        <v>0</v>
      </c>
    </row>
    <row r="156" spans="24:24" x14ac:dyDescent="0.25">
      <c r="X156" s="15">
        <f t="shared" si="2"/>
        <v>0</v>
      </c>
    </row>
    <row r="157" spans="24:24" x14ac:dyDescent="0.25">
      <c r="X157" s="15">
        <f t="shared" si="2"/>
        <v>0</v>
      </c>
    </row>
    <row r="158" spans="24:24" x14ac:dyDescent="0.25">
      <c r="X158" s="15">
        <f t="shared" si="2"/>
        <v>0</v>
      </c>
    </row>
    <row r="159" spans="24:24" x14ac:dyDescent="0.25">
      <c r="X159" s="15">
        <f t="shared" si="2"/>
        <v>0</v>
      </c>
    </row>
    <row r="160" spans="24:24" x14ac:dyDescent="0.25">
      <c r="X160" s="15">
        <f t="shared" si="2"/>
        <v>0</v>
      </c>
    </row>
    <row r="161" spans="24:24" x14ac:dyDescent="0.25">
      <c r="X161" s="15">
        <f t="shared" si="2"/>
        <v>0</v>
      </c>
    </row>
    <row r="162" spans="24:24" x14ac:dyDescent="0.25">
      <c r="X162" s="15">
        <f t="shared" si="2"/>
        <v>0</v>
      </c>
    </row>
    <row r="163" spans="24:24" x14ac:dyDescent="0.25">
      <c r="X163" s="15">
        <f t="shared" si="2"/>
        <v>0</v>
      </c>
    </row>
    <row r="164" spans="24:24" x14ac:dyDescent="0.25">
      <c r="X164" s="15">
        <f t="shared" si="2"/>
        <v>0</v>
      </c>
    </row>
    <row r="165" spans="24:24" x14ac:dyDescent="0.25">
      <c r="X165" s="15">
        <f t="shared" si="2"/>
        <v>0</v>
      </c>
    </row>
    <row r="166" spans="24:24" x14ac:dyDescent="0.25">
      <c r="X166" s="15">
        <f t="shared" si="2"/>
        <v>0</v>
      </c>
    </row>
    <row r="167" spans="24:24" x14ac:dyDescent="0.25">
      <c r="X167" s="15">
        <f t="shared" si="2"/>
        <v>0</v>
      </c>
    </row>
    <row r="168" spans="24:24" x14ac:dyDescent="0.25">
      <c r="X168" s="15">
        <f t="shared" si="2"/>
        <v>0</v>
      </c>
    </row>
    <row r="169" spans="24:24" x14ac:dyDescent="0.25">
      <c r="X169" s="15">
        <f t="shared" si="2"/>
        <v>0</v>
      </c>
    </row>
    <row r="170" spans="24:24" x14ac:dyDescent="0.25">
      <c r="X170" s="15">
        <f t="shared" si="2"/>
        <v>0</v>
      </c>
    </row>
    <row r="171" spans="24:24" x14ac:dyDescent="0.25">
      <c r="X171" s="15">
        <f t="shared" si="2"/>
        <v>0</v>
      </c>
    </row>
    <row r="172" spans="24:24" x14ac:dyDescent="0.25">
      <c r="X172" s="15">
        <f t="shared" si="2"/>
        <v>0</v>
      </c>
    </row>
    <row r="173" spans="24:24" x14ac:dyDescent="0.25">
      <c r="X173" s="15">
        <f t="shared" si="2"/>
        <v>0</v>
      </c>
    </row>
    <row r="174" spans="24:24" x14ac:dyDescent="0.25">
      <c r="X174" s="15">
        <f t="shared" si="2"/>
        <v>0</v>
      </c>
    </row>
    <row r="175" spans="24:24" x14ac:dyDescent="0.25">
      <c r="X175" s="15">
        <f t="shared" si="2"/>
        <v>0</v>
      </c>
    </row>
    <row r="176" spans="24:24" x14ac:dyDescent="0.25">
      <c r="X176" s="15">
        <f t="shared" si="2"/>
        <v>0</v>
      </c>
    </row>
    <row r="177" spans="24:24" x14ac:dyDescent="0.25">
      <c r="X177" s="15">
        <f t="shared" si="2"/>
        <v>0</v>
      </c>
    </row>
    <row r="178" spans="24:24" x14ac:dyDescent="0.25">
      <c r="X178" s="15">
        <f t="shared" si="2"/>
        <v>0</v>
      </c>
    </row>
    <row r="179" spans="24:24" x14ac:dyDescent="0.25">
      <c r="X179" s="15">
        <f t="shared" si="2"/>
        <v>0</v>
      </c>
    </row>
    <row r="180" spans="24:24" x14ac:dyDescent="0.25">
      <c r="X180" s="15">
        <f t="shared" si="2"/>
        <v>0</v>
      </c>
    </row>
    <row r="181" spans="24:24" x14ac:dyDescent="0.25">
      <c r="X181" s="15">
        <f t="shared" si="2"/>
        <v>0</v>
      </c>
    </row>
    <row r="182" spans="24:24" x14ac:dyDescent="0.25">
      <c r="X182" s="15">
        <f t="shared" si="2"/>
        <v>0</v>
      </c>
    </row>
    <row r="183" spans="24:24" x14ac:dyDescent="0.25">
      <c r="X183" s="15">
        <f t="shared" si="2"/>
        <v>0</v>
      </c>
    </row>
    <row r="184" spans="24:24" x14ac:dyDescent="0.25">
      <c r="X184" s="15">
        <f t="shared" si="2"/>
        <v>0</v>
      </c>
    </row>
    <row r="185" spans="24:24" x14ac:dyDescent="0.25">
      <c r="X185" s="15">
        <f t="shared" si="2"/>
        <v>0</v>
      </c>
    </row>
    <row r="186" spans="24:24" x14ac:dyDescent="0.25">
      <c r="X186" s="15">
        <f t="shared" si="2"/>
        <v>0</v>
      </c>
    </row>
    <row r="187" spans="24:24" x14ac:dyDescent="0.25">
      <c r="X187" s="15">
        <f t="shared" si="2"/>
        <v>0</v>
      </c>
    </row>
    <row r="188" spans="24:24" x14ac:dyDescent="0.25">
      <c r="X188" s="15">
        <f t="shared" si="2"/>
        <v>0</v>
      </c>
    </row>
    <row r="189" spans="24:24" x14ac:dyDescent="0.25">
      <c r="X189" s="15">
        <f t="shared" si="2"/>
        <v>0</v>
      </c>
    </row>
    <row r="190" spans="24:24" x14ac:dyDescent="0.25">
      <c r="X190" s="15">
        <f t="shared" si="2"/>
        <v>0</v>
      </c>
    </row>
    <row r="191" spans="24:24" x14ac:dyDescent="0.25">
      <c r="X191" s="15">
        <f t="shared" si="2"/>
        <v>0</v>
      </c>
    </row>
    <row r="192" spans="24:24" x14ac:dyDescent="0.25">
      <c r="X192" s="15">
        <f t="shared" si="2"/>
        <v>0</v>
      </c>
    </row>
    <row r="193" spans="24:24" x14ac:dyDescent="0.25">
      <c r="X193" s="15">
        <f t="shared" si="2"/>
        <v>0</v>
      </c>
    </row>
    <row r="194" spans="24:24" x14ac:dyDescent="0.25">
      <c r="X194" s="15">
        <f t="shared" si="2"/>
        <v>0</v>
      </c>
    </row>
    <row r="195" spans="24:24" x14ac:dyDescent="0.25">
      <c r="X195" s="15">
        <f t="shared" ref="X195:X258" si="3">(V195-U195)-W195</f>
        <v>0</v>
      </c>
    </row>
    <row r="196" spans="24:24" x14ac:dyDescent="0.25">
      <c r="X196" s="15">
        <f t="shared" si="3"/>
        <v>0</v>
      </c>
    </row>
    <row r="197" spans="24:24" x14ac:dyDescent="0.25">
      <c r="X197" s="15">
        <f t="shared" si="3"/>
        <v>0</v>
      </c>
    </row>
    <row r="198" spans="24:24" x14ac:dyDescent="0.25">
      <c r="X198" s="15">
        <f t="shared" si="3"/>
        <v>0</v>
      </c>
    </row>
    <row r="199" spans="24:24" x14ac:dyDescent="0.25">
      <c r="X199" s="15">
        <f t="shared" si="3"/>
        <v>0</v>
      </c>
    </row>
    <row r="200" spans="24:24" x14ac:dyDescent="0.25">
      <c r="X200" s="15">
        <f t="shared" si="3"/>
        <v>0</v>
      </c>
    </row>
    <row r="201" spans="24:24" x14ac:dyDescent="0.25">
      <c r="X201" s="15">
        <f t="shared" si="3"/>
        <v>0</v>
      </c>
    </row>
    <row r="202" spans="24:24" x14ac:dyDescent="0.25">
      <c r="X202" s="15">
        <f t="shared" si="3"/>
        <v>0</v>
      </c>
    </row>
    <row r="203" spans="24:24" x14ac:dyDescent="0.25">
      <c r="X203" s="15">
        <f t="shared" si="3"/>
        <v>0</v>
      </c>
    </row>
    <row r="204" spans="24:24" x14ac:dyDescent="0.25">
      <c r="X204" s="15">
        <f t="shared" si="3"/>
        <v>0</v>
      </c>
    </row>
    <row r="205" spans="24:24" x14ac:dyDescent="0.25">
      <c r="X205" s="15">
        <f t="shared" si="3"/>
        <v>0</v>
      </c>
    </row>
    <row r="206" spans="24:24" x14ac:dyDescent="0.25">
      <c r="X206" s="15">
        <f t="shared" si="3"/>
        <v>0</v>
      </c>
    </row>
    <row r="207" spans="24:24" x14ac:dyDescent="0.25">
      <c r="X207" s="15">
        <f t="shared" si="3"/>
        <v>0</v>
      </c>
    </row>
    <row r="208" spans="24:24" x14ac:dyDescent="0.25">
      <c r="X208" s="15">
        <f t="shared" si="3"/>
        <v>0</v>
      </c>
    </row>
    <row r="209" spans="24:24" x14ac:dyDescent="0.25">
      <c r="X209" s="15">
        <f t="shared" si="3"/>
        <v>0</v>
      </c>
    </row>
    <row r="210" spans="24:24" x14ac:dyDescent="0.25">
      <c r="X210" s="15">
        <f t="shared" si="3"/>
        <v>0</v>
      </c>
    </row>
    <row r="211" spans="24:24" x14ac:dyDescent="0.25">
      <c r="X211" s="15">
        <f t="shared" si="3"/>
        <v>0</v>
      </c>
    </row>
    <row r="212" spans="24:24" x14ac:dyDescent="0.25">
      <c r="X212" s="15">
        <f t="shared" si="3"/>
        <v>0</v>
      </c>
    </row>
    <row r="213" spans="24:24" x14ac:dyDescent="0.25">
      <c r="X213" s="15">
        <f t="shared" si="3"/>
        <v>0</v>
      </c>
    </row>
    <row r="214" spans="24:24" x14ac:dyDescent="0.25">
      <c r="X214" s="15">
        <f t="shared" si="3"/>
        <v>0</v>
      </c>
    </row>
    <row r="215" spans="24:24" x14ac:dyDescent="0.25">
      <c r="X215" s="15">
        <f t="shared" si="3"/>
        <v>0</v>
      </c>
    </row>
    <row r="216" spans="24:24" x14ac:dyDescent="0.25">
      <c r="X216" s="15">
        <f t="shared" si="3"/>
        <v>0</v>
      </c>
    </row>
    <row r="217" spans="24:24" x14ac:dyDescent="0.25">
      <c r="X217" s="15">
        <f t="shared" si="3"/>
        <v>0</v>
      </c>
    </row>
    <row r="218" spans="24:24" x14ac:dyDescent="0.25">
      <c r="X218" s="15">
        <f t="shared" si="3"/>
        <v>0</v>
      </c>
    </row>
    <row r="219" spans="24:24" x14ac:dyDescent="0.25">
      <c r="X219" s="15">
        <f t="shared" si="3"/>
        <v>0</v>
      </c>
    </row>
    <row r="220" spans="24:24" x14ac:dyDescent="0.25">
      <c r="X220" s="15">
        <f t="shared" si="3"/>
        <v>0</v>
      </c>
    </row>
    <row r="221" spans="24:24" x14ac:dyDescent="0.25">
      <c r="X221" s="15">
        <f t="shared" si="3"/>
        <v>0</v>
      </c>
    </row>
    <row r="222" spans="24:24" x14ac:dyDescent="0.25">
      <c r="X222" s="15">
        <f t="shared" si="3"/>
        <v>0</v>
      </c>
    </row>
    <row r="223" spans="24:24" x14ac:dyDescent="0.25">
      <c r="X223" s="15">
        <f t="shared" si="3"/>
        <v>0</v>
      </c>
    </row>
    <row r="224" spans="24:24" x14ac:dyDescent="0.25">
      <c r="X224" s="15">
        <f t="shared" si="3"/>
        <v>0</v>
      </c>
    </row>
    <row r="225" spans="24:24" x14ac:dyDescent="0.25">
      <c r="X225" s="15">
        <f t="shared" si="3"/>
        <v>0</v>
      </c>
    </row>
    <row r="226" spans="24:24" x14ac:dyDescent="0.25">
      <c r="X226" s="15">
        <f t="shared" si="3"/>
        <v>0</v>
      </c>
    </row>
    <row r="227" spans="24:24" x14ac:dyDescent="0.25">
      <c r="X227" s="15">
        <f t="shared" si="3"/>
        <v>0</v>
      </c>
    </row>
    <row r="228" spans="24:24" x14ac:dyDescent="0.25">
      <c r="X228" s="15">
        <f t="shared" si="3"/>
        <v>0</v>
      </c>
    </row>
    <row r="229" spans="24:24" x14ac:dyDescent="0.25">
      <c r="X229" s="15">
        <f t="shared" si="3"/>
        <v>0</v>
      </c>
    </row>
    <row r="230" spans="24:24" x14ac:dyDescent="0.25">
      <c r="X230" s="15">
        <f t="shared" si="3"/>
        <v>0</v>
      </c>
    </row>
    <row r="231" spans="24:24" x14ac:dyDescent="0.25">
      <c r="X231" s="15">
        <f t="shared" si="3"/>
        <v>0</v>
      </c>
    </row>
    <row r="232" spans="24:24" x14ac:dyDescent="0.25">
      <c r="X232" s="15">
        <f t="shared" si="3"/>
        <v>0</v>
      </c>
    </row>
    <row r="233" spans="24:24" x14ac:dyDescent="0.25">
      <c r="X233" s="15">
        <f t="shared" si="3"/>
        <v>0</v>
      </c>
    </row>
    <row r="234" spans="24:24" x14ac:dyDescent="0.25">
      <c r="X234" s="15">
        <f t="shared" si="3"/>
        <v>0</v>
      </c>
    </row>
    <row r="235" spans="24:24" x14ac:dyDescent="0.25">
      <c r="X235" s="15">
        <f t="shared" si="3"/>
        <v>0</v>
      </c>
    </row>
    <row r="236" spans="24:24" x14ac:dyDescent="0.25">
      <c r="X236" s="15">
        <f t="shared" si="3"/>
        <v>0</v>
      </c>
    </row>
    <row r="237" spans="24:24" x14ac:dyDescent="0.25">
      <c r="X237" s="15">
        <f t="shared" si="3"/>
        <v>0</v>
      </c>
    </row>
    <row r="238" spans="24:24" x14ac:dyDescent="0.25">
      <c r="X238" s="15">
        <f t="shared" si="3"/>
        <v>0</v>
      </c>
    </row>
    <row r="239" spans="24:24" x14ac:dyDescent="0.25">
      <c r="X239" s="15">
        <f t="shared" si="3"/>
        <v>0</v>
      </c>
    </row>
    <row r="240" spans="24:24" x14ac:dyDescent="0.25">
      <c r="X240" s="15">
        <f t="shared" si="3"/>
        <v>0</v>
      </c>
    </row>
    <row r="241" spans="24:24" x14ac:dyDescent="0.25">
      <c r="X241" s="15">
        <f t="shared" si="3"/>
        <v>0</v>
      </c>
    </row>
    <row r="242" spans="24:24" x14ac:dyDescent="0.25">
      <c r="X242" s="15">
        <f t="shared" si="3"/>
        <v>0</v>
      </c>
    </row>
    <row r="243" spans="24:24" x14ac:dyDescent="0.25">
      <c r="X243" s="15">
        <f t="shared" si="3"/>
        <v>0</v>
      </c>
    </row>
    <row r="244" spans="24:24" x14ac:dyDescent="0.25">
      <c r="X244" s="15">
        <f t="shared" si="3"/>
        <v>0</v>
      </c>
    </row>
    <row r="245" spans="24:24" x14ac:dyDescent="0.25">
      <c r="X245" s="15">
        <f t="shared" si="3"/>
        <v>0</v>
      </c>
    </row>
    <row r="246" spans="24:24" x14ac:dyDescent="0.25">
      <c r="X246" s="15">
        <f t="shared" si="3"/>
        <v>0</v>
      </c>
    </row>
    <row r="247" spans="24:24" x14ac:dyDescent="0.25">
      <c r="X247" s="15">
        <f t="shared" si="3"/>
        <v>0</v>
      </c>
    </row>
    <row r="248" spans="24:24" x14ac:dyDescent="0.25">
      <c r="X248" s="15">
        <f t="shared" si="3"/>
        <v>0</v>
      </c>
    </row>
    <row r="249" spans="24:24" x14ac:dyDescent="0.25">
      <c r="X249" s="15">
        <f t="shared" si="3"/>
        <v>0</v>
      </c>
    </row>
    <row r="250" spans="24:24" x14ac:dyDescent="0.25">
      <c r="X250" s="15">
        <f t="shared" si="3"/>
        <v>0</v>
      </c>
    </row>
    <row r="251" spans="24:24" x14ac:dyDescent="0.25">
      <c r="X251" s="15">
        <f t="shared" si="3"/>
        <v>0</v>
      </c>
    </row>
    <row r="252" spans="24:24" x14ac:dyDescent="0.25">
      <c r="X252" s="15">
        <f t="shared" si="3"/>
        <v>0</v>
      </c>
    </row>
    <row r="253" spans="24:24" x14ac:dyDescent="0.25">
      <c r="X253" s="15">
        <f t="shared" si="3"/>
        <v>0</v>
      </c>
    </row>
    <row r="254" spans="24:24" x14ac:dyDescent="0.25">
      <c r="X254" s="15">
        <f t="shared" si="3"/>
        <v>0</v>
      </c>
    </row>
    <row r="255" spans="24:24" x14ac:dyDescent="0.25">
      <c r="X255" s="15">
        <f t="shared" si="3"/>
        <v>0</v>
      </c>
    </row>
    <row r="256" spans="24:24" x14ac:dyDescent="0.25">
      <c r="X256" s="15">
        <f t="shared" si="3"/>
        <v>0</v>
      </c>
    </row>
    <row r="257" spans="24:24" x14ac:dyDescent="0.25">
      <c r="X257" s="15">
        <f t="shared" si="3"/>
        <v>0</v>
      </c>
    </row>
    <row r="258" spans="24:24" x14ac:dyDescent="0.25">
      <c r="X258" s="15">
        <f t="shared" si="3"/>
        <v>0</v>
      </c>
    </row>
    <row r="259" spans="24:24" x14ac:dyDescent="0.25">
      <c r="X259" s="15">
        <f t="shared" ref="X259:X322" si="4">(V259-U259)-W259</f>
        <v>0</v>
      </c>
    </row>
    <row r="260" spans="24:24" x14ac:dyDescent="0.25">
      <c r="X260" s="15">
        <f t="shared" si="4"/>
        <v>0</v>
      </c>
    </row>
    <row r="261" spans="24:24" x14ac:dyDescent="0.25">
      <c r="X261" s="15">
        <f t="shared" si="4"/>
        <v>0</v>
      </c>
    </row>
    <row r="262" spans="24:24" x14ac:dyDescent="0.25">
      <c r="X262" s="15">
        <f t="shared" si="4"/>
        <v>0</v>
      </c>
    </row>
    <row r="263" spans="24:24" x14ac:dyDescent="0.25">
      <c r="X263" s="15">
        <f t="shared" si="4"/>
        <v>0</v>
      </c>
    </row>
    <row r="264" spans="24:24" x14ac:dyDescent="0.25">
      <c r="X264" s="15">
        <f t="shared" si="4"/>
        <v>0</v>
      </c>
    </row>
    <row r="265" spans="24:24" x14ac:dyDescent="0.25">
      <c r="X265" s="15">
        <f t="shared" si="4"/>
        <v>0</v>
      </c>
    </row>
    <row r="266" spans="24:24" x14ac:dyDescent="0.25">
      <c r="X266" s="15">
        <f t="shared" si="4"/>
        <v>0</v>
      </c>
    </row>
    <row r="267" spans="24:24" x14ac:dyDescent="0.25">
      <c r="X267" s="15">
        <f t="shared" si="4"/>
        <v>0</v>
      </c>
    </row>
    <row r="268" spans="24:24" x14ac:dyDescent="0.25">
      <c r="X268" s="15">
        <f t="shared" si="4"/>
        <v>0</v>
      </c>
    </row>
    <row r="269" spans="24:24" x14ac:dyDescent="0.25">
      <c r="X269" s="15">
        <f t="shared" si="4"/>
        <v>0</v>
      </c>
    </row>
    <row r="270" spans="24:24" x14ac:dyDescent="0.25">
      <c r="X270" s="15">
        <f t="shared" si="4"/>
        <v>0</v>
      </c>
    </row>
    <row r="271" spans="24:24" x14ac:dyDescent="0.25">
      <c r="X271" s="15">
        <f t="shared" si="4"/>
        <v>0</v>
      </c>
    </row>
    <row r="272" spans="24:24" x14ac:dyDescent="0.25">
      <c r="X272" s="15">
        <f t="shared" si="4"/>
        <v>0</v>
      </c>
    </row>
    <row r="273" spans="24:24" x14ac:dyDescent="0.25">
      <c r="X273" s="15">
        <f t="shared" si="4"/>
        <v>0</v>
      </c>
    </row>
    <row r="274" spans="24:24" x14ac:dyDescent="0.25">
      <c r="X274" s="15">
        <f t="shared" si="4"/>
        <v>0</v>
      </c>
    </row>
    <row r="275" spans="24:24" x14ac:dyDescent="0.25">
      <c r="X275" s="15">
        <f t="shared" si="4"/>
        <v>0</v>
      </c>
    </row>
    <row r="276" spans="24:24" x14ac:dyDescent="0.25">
      <c r="X276" s="15">
        <f t="shared" si="4"/>
        <v>0</v>
      </c>
    </row>
    <row r="277" spans="24:24" x14ac:dyDescent="0.25">
      <c r="X277" s="15">
        <f t="shared" si="4"/>
        <v>0</v>
      </c>
    </row>
    <row r="278" spans="24:24" x14ac:dyDescent="0.25">
      <c r="X278" s="15">
        <f t="shared" si="4"/>
        <v>0</v>
      </c>
    </row>
    <row r="279" spans="24:24" x14ac:dyDescent="0.25">
      <c r="X279" s="15">
        <f t="shared" si="4"/>
        <v>0</v>
      </c>
    </row>
    <row r="280" spans="24:24" x14ac:dyDescent="0.25">
      <c r="X280" s="15">
        <f t="shared" si="4"/>
        <v>0</v>
      </c>
    </row>
    <row r="281" spans="24:24" x14ac:dyDescent="0.25">
      <c r="X281" s="15">
        <f t="shared" si="4"/>
        <v>0</v>
      </c>
    </row>
    <row r="282" spans="24:24" x14ac:dyDescent="0.25">
      <c r="X282" s="15">
        <f t="shared" si="4"/>
        <v>0</v>
      </c>
    </row>
    <row r="283" spans="24:24" x14ac:dyDescent="0.25">
      <c r="X283" s="15">
        <f t="shared" si="4"/>
        <v>0</v>
      </c>
    </row>
    <row r="284" spans="24:24" x14ac:dyDescent="0.25">
      <c r="X284" s="15">
        <f t="shared" si="4"/>
        <v>0</v>
      </c>
    </row>
    <row r="285" spans="24:24" x14ac:dyDescent="0.25">
      <c r="X285" s="15">
        <f t="shared" si="4"/>
        <v>0</v>
      </c>
    </row>
    <row r="286" spans="24:24" x14ac:dyDescent="0.25">
      <c r="X286" s="15">
        <f t="shared" si="4"/>
        <v>0</v>
      </c>
    </row>
    <row r="287" spans="24:24" x14ac:dyDescent="0.25">
      <c r="X287" s="15">
        <f t="shared" si="4"/>
        <v>0</v>
      </c>
    </row>
    <row r="288" spans="24:24" x14ac:dyDescent="0.25">
      <c r="X288" s="15">
        <f t="shared" si="4"/>
        <v>0</v>
      </c>
    </row>
    <row r="289" spans="24:24" x14ac:dyDescent="0.25">
      <c r="X289" s="15">
        <f t="shared" si="4"/>
        <v>0</v>
      </c>
    </row>
    <row r="290" spans="24:24" x14ac:dyDescent="0.25">
      <c r="X290" s="15">
        <f t="shared" si="4"/>
        <v>0</v>
      </c>
    </row>
    <row r="291" spans="24:24" x14ac:dyDescent="0.25">
      <c r="X291" s="15">
        <f t="shared" si="4"/>
        <v>0</v>
      </c>
    </row>
    <row r="292" spans="24:24" x14ac:dyDescent="0.25">
      <c r="X292" s="15">
        <f t="shared" si="4"/>
        <v>0</v>
      </c>
    </row>
    <row r="293" spans="24:24" x14ac:dyDescent="0.25">
      <c r="X293" s="15">
        <f t="shared" si="4"/>
        <v>0</v>
      </c>
    </row>
    <row r="294" spans="24:24" x14ac:dyDescent="0.25">
      <c r="X294" s="15">
        <f t="shared" si="4"/>
        <v>0</v>
      </c>
    </row>
    <row r="295" spans="24:24" x14ac:dyDescent="0.25">
      <c r="X295" s="15">
        <f t="shared" si="4"/>
        <v>0</v>
      </c>
    </row>
    <row r="296" spans="24:24" x14ac:dyDescent="0.25">
      <c r="X296" s="15">
        <f t="shared" si="4"/>
        <v>0</v>
      </c>
    </row>
    <row r="297" spans="24:24" x14ac:dyDescent="0.25">
      <c r="X297" s="15">
        <f t="shared" si="4"/>
        <v>0</v>
      </c>
    </row>
    <row r="298" spans="24:24" x14ac:dyDescent="0.25">
      <c r="X298" s="15">
        <f t="shared" si="4"/>
        <v>0</v>
      </c>
    </row>
    <row r="299" spans="24:24" x14ac:dyDescent="0.25">
      <c r="X299" s="15">
        <f t="shared" si="4"/>
        <v>0</v>
      </c>
    </row>
    <row r="300" spans="24:24" x14ac:dyDescent="0.25">
      <c r="X300" s="15">
        <f t="shared" si="4"/>
        <v>0</v>
      </c>
    </row>
    <row r="301" spans="24:24" x14ac:dyDescent="0.25">
      <c r="X301" s="15">
        <f t="shared" si="4"/>
        <v>0</v>
      </c>
    </row>
    <row r="302" spans="24:24" x14ac:dyDescent="0.25">
      <c r="X302" s="15">
        <f t="shared" si="4"/>
        <v>0</v>
      </c>
    </row>
    <row r="303" spans="24:24" x14ac:dyDescent="0.25">
      <c r="X303" s="15">
        <f t="shared" si="4"/>
        <v>0</v>
      </c>
    </row>
    <row r="304" spans="24:24" x14ac:dyDescent="0.25">
      <c r="X304" s="15">
        <f t="shared" si="4"/>
        <v>0</v>
      </c>
    </row>
    <row r="305" spans="24:24" x14ac:dyDescent="0.25">
      <c r="X305" s="15">
        <f t="shared" si="4"/>
        <v>0</v>
      </c>
    </row>
    <row r="306" spans="24:24" x14ac:dyDescent="0.25">
      <c r="X306" s="15">
        <f t="shared" si="4"/>
        <v>0</v>
      </c>
    </row>
    <row r="307" spans="24:24" x14ac:dyDescent="0.25">
      <c r="X307" s="15">
        <f t="shared" si="4"/>
        <v>0</v>
      </c>
    </row>
    <row r="308" spans="24:24" x14ac:dyDescent="0.25">
      <c r="X308" s="15">
        <f t="shared" si="4"/>
        <v>0</v>
      </c>
    </row>
    <row r="309" spans="24:24" x14ac:dyDescent="0.25">
      <c r="X309" s="15">
        <f t="shared" si="4"/>
        <v>0</v>
      </c>
    </row>
    <row r="310" spans="24:24" x14ac:dyDescent="0.25">
      <c r="X310" s="15">
        <f t="shared" si="4"/>
        <v>0</v>
      </c>
    </row>
    <row r="311" spans="24:24" x14ac:dyDescent="0.25">
      <c r="X311" s="15">
        <f t="shared" si="4"/>
        <v>0</v>
      </c>
    </row>
    <row r="312" spans="24:24" x14ac:dyDescent="0.25">
      <c r="X312" s="15">
        <f t="shared" si="4"/>
        <v>0</v>
      </c>
    </row>
    <row r="313" spans="24:24" x14ac:dyDescent="0.25">
      <c r="X313" s="15">
        <f t="shared" si="4"/>
        <v>0</v>
      </c>
    </row>
    <row r="314" spans="24:24" x14ac:dyDescent="0.25">
      <c r="X314" s="15">
        <f t="shared" si="4"/>
        <v>0</v>
      </c>
    </row>
    <row r="315" spans="24:24" x14ac:dyDescent="0.25">
      <c r="X315" s="15">
        <f t="shared" si="4"/>
        <v>0</v>
      </c>
    </row>
    <row r="316" spans="24:24" x14ac:dyDescent="0.25">
      <c r="X316" s="15">
        <f t="shared" si="4"/>
        <v>0</v>
      </c>
    </row>
    <row r="317" spans="24:24" x14ac:dyDescent="0.25">
      <c r="X317" s="15">
        <f t="shared" si="4"/>
        <v>0</v>
      </c>
    </row>
    <row r="318" spans="24:24" x14ac:dyDescent="0.25">
      <c r="X318" s="15">
        <f t="shared" si="4"/>
        <v>0</v>
      </c>
    </row>
    <row r="319" spans="24:24" x14ac:dyDescent="0.25">
      <c r="X319" s="15">
        <f t="shared" si="4"/>
        <v>0</v>
      </c>
    </row>
    <row r="320" spans="24:24" x14ac:dyDescent="0.25">
      <c r="X320" s="15">
        <f t="shared" si="4"/>
        <v>0</v>
      </c>
    </row>
    <row r="321" spans="24:24" x14ac:dyDescent="0.25">
      <c r="X321" s="15">
        <f t="shared" si="4"/>
        <v>0</v>
      </c>
    </row>
    <row r="322" spans="24:24" x14ac:dyDescent="0.25">
      <c r="X322" s="15">
        <f t="shared" si="4"/>
        <v>0</v>
      </c>
    </row>
    <row r="323" spans="24:24" x14ac:dyDescent="0.25">
      <c r="X323" s="15">
        <f t="shared" ref="X323:X379" si="5">(V323-U323)-W323</f>
        <v>0</v>
      </c>
    </row>
    <row r="324" spans="24:24" x14ac:dyDescent="0.25">
      <c r="X324" s="15">
        <f t="shared" si="5"/>
        <v>0</v>
      </c>
    </row>
    <row r="325" spans="24:24" x14ac:dyDescent="0.25">
      <c r="X325" s="15">
        <f t="shared" si="5"/>
        <v>0</v>
      </c>
    </row>
    <row r="326" spans="24:24" x14ac:dyDescent="0.25">
      <c r="X326" s="15">
        <f t="shared" si="5"/>
        <v>0</v>
      </c>
    </row>
    <row r="327" spans="24:24" x14ac:dyDescent="0.25">
      <c r="X327" s="15">
        <f t="shared" si="5"/>
        <v>0</v>
      </c>
    </row>
    <row r="328" spans="24:24" x14ac:dyDescent="0.25">
      <c r="X328" s="15">
        <f t="shared" si="5"/>
        <v>0</v>
      </c>
    </row>
    <row r="329" spans="24:24" x14ac:dyDescent="0.25">
      <c r="X329" s="15">
        <f t="shared" si="5"/>
        <v>0</v>
      </c>
    </row>
    <row r="330" spans="24:24" x14ac:dyDescent="0.25">
      <c r="X330" s="15">
        <f t="shared" si="5"/>
        <v>0</v>
      </c>
    </row>
    <row r="331" spans="24:24" x14ac:dyDescent="0.25">
      <c r="X331" s="15">
        <f t="shared" si="5"/>
        <v>0</v>
      </c>
    </row>
    <row r="332" spans="24:24" x14ac:dyDescent="0.25">
      <c r="X332" s="15">
        <f t="shared" si="5"/>
        <v>0</v>
      </c>
    </row>
    <row r="333" spans="24:24" x14ac:dyDescent="0.25">
      <c r="X333" s="15">
        <f t="shared" si="5"/>
        <v>0</v>
      </c>
    </row>
    <row r="334" spans="24:24" x14ac:dyDescent="0.25">
      <c r="X334" s="15">
        <f t="shared" si="5"/>
        <v>0</v>
      </c>
    </row>
    <row r="335" spans="24:24" x14ac:dyDescent="0.25">
      <c r="X335" s="15">
        <f t="shared" si="5"/>
        <v>0</v>
      </c>
    </row>
    <row r="336" spans="24:24" x14ac:dyDescent="0.25">
      <c r="X336" s="15">
        <f t="shared" si="5"/>
        <v>0</v>
      </c>
    </row>
    <row r="337" spans="24:24" x14ac:dyDescent="0.25">
      <c r="X337" s="15">
        <f t="shared" si="5"/>
        <v>0</v>
      </c>
    </row>
    <row r="338" spans="24:24" x14ac:dyDescent="0.25">
      <c r="X338" s="15">
        <f t="shared" si="5"/>
        <v>0</v>
      </c>
    </row>
    <row r="339" spans="24:24" x14ac:dyDescent="0.25">
      <c r="X339" s="15">
        <f t="shared" si="5"/>
        <v>0</v>
      </c>
    </row>
    <row r="340" spans="24:24" x14ac:dyDescent="0.25">
      <c r="X340" s="15">
        <f t="shared" si="5"/>
        <v>0</v>
      </c>
    </row>
    <row r="341" spans="24:24" x14ac:dyDescent="0.25">
      <c r="X341" s="15">
        <f t="shared" si="5"/>
        <v>0</v>
      </c>
    </row>
    <row r="342" spans="24:24" x14ac:dyDescent="0.25">
      <c r="X342" s="15">
        <f t="shared" si="5"/>
        <v>0</v>
      </c>
    </row>
    <row r="343" spans="24:24" x14ac:dyDescent="0.25">
      <c r="X343" s="15">
        <f t="shared" si="5"/>
        <v>0</v>
      </c>
    </row>
    <row r="344" spans="24:24" x14ac:dyDescent="0.25">
      <c r="X344" s="15">
        <f t="shared" si="5"/>
        <v>0</v>
      </c>
    </row>
    <row r="345" spans="24:24" x14ac:dyDescent="0.25">
      <c r="X345" s="15">
        <f t="shared" si="5"/>
        <v>0</v>
      </c>
    </row>
    <row r="346" spans="24:24" x14ac:dyDescent="0.25">
      <c r="X346" s="15">
        <f t="shared" si="5"/>
        <v>0</v>
      </c>
    </row>
    <row r="347" spans="24:24" x14ac:dyDescent="0.25">
      <c r="X347" s="15">
        <f t="shared" si="5"/>
        <v>0</v>
      </c>
    </row>
    <row r="348" spans="24:24" x14ac:dyDescent="0.25">
      <c r="X348" s="15">
        <f t="shared" si="5"/>
        <v>0</v>
      </c>
    </row>
    <row r="349" spans="24:24" x14ac:dyDescent="0.25">
      <c r="X349" s="15">
        <f t="shared" si="5"/>
        <v>0</v>
      </c>
    </row>
    <row r="350" spans="24:24" x14ac:dyDescent="0.25">
      <c r="X350" s="15">
        <f t="shared" si="5"/>
        <v>0</v>
      </c>
    </row>
    <row r="351" spans="24:24" x14ac:dyDescent="0.25">
      <c r="X351" s="15">
        <f t="shared" si="5"/>
        <v>0</v>
      </c>
    </row>
    <row r="352" spans="24:24" x14ac:dyDescent="0.25">
      <c r="X352" s="15">
        <f t="shared" si="5"/>
        <v>0</v>
      </c>
    </row>
    <row r="353" spans="24:24" x14ac:dyDescent="0.25">
      <c r="X353" s="15">
        <f t="shared" si="5"/>
        <v>0</v>
      </c>
    </row>
    <row r="354" spans="24:24" x14ac:dyDescent="0.25">
      <c r="X354" s="15">
        <f t="shared" si="5"/>
        <v>0</v>
      </c>
    </row>
    <row r="355" spans="24:24" x14ac:dyDescent="0.25">
      <c r="X355" s="15">
        <f t="shared" si="5"/>
        <v>0</v>
      </c>
    </row>
    <row r="356" spans="24:24" x14ac:dyDescent="0.25">
      <c r="X356" s="15">
        <f t="shared" si="5"/>
        <v>0</v>
      </c>
    </row>
    <row r="357" spans="24:24" x14ac:dyDescent="0.25">
      <c r="X357" s="15">
        <f t="shared" si="5"/>
        <v>0</v>
      </c>
    </row>
    <row r="358" spans="24:24" x14ac:dyDescent="0.25">
      <c r="X358" s="15">
        <f t="shared" si="5"/>
        <v>0</v>
      </c>
    </row>
    <row r="359" spans="24:24" x14ac:dyDescent="0.25">
      <c r="X359" s="15">
        <f t="shared" si="5"/>
        <v>0</v>
      </c>
    </row>
    <row r="360" spans="24:24" x14ac:dyDescent="0.25">
      <c r="X360" s="15">
        <f t="shared" si="5"/>
        <v>0</v>
      </c>
    </row>
    <row r="361" spans="24:24" x14ac:dyDescent="0.25">
      <c r="X361" s="15">
        <f t="shared" si="5"/>
        <v>0</v>
      </c>
    </row>
    <row r="362" spans="24:24" x14ac:dyDescent="0.25">
      <c r="X362" s="15">
        <f t="shared" si="5"/>
        <v>0</v>
      </c>
    </row>
    <row r="363" spans="24:24" x14ac:dyDescent="0.25">
      <c r="X363" s="15">
        <f t="shared" si="5"/>
        <v>0</v>
      </c>
    </row>
    <row r="364" spans="24:24" x14ac:dyDescent="0.25">
      <c r="X364" s="15">
        <f t="shared" si="5"/>
        <v>0</v>
      </c>
    </row>
    <row r="365" spans="24:24" x14ac:dyDescent="0.25">
      <c r="X365" s="15">
        <f t="shared" si="5"/>
        <v>0</v>
      </c>
    </row>
    <row r="366" spans="24:24" x14ac:dyDescent="0.25">
      <c r="X366" s="15">
        <f t="shared" si="5"/>
        <v>0</v>
      </c>
    </row>
    <row r="367" spans="24:24" x14ac:dyDescent="0.25">
      <c r="X367" s="15">
        <f t="shared" si="5"/>
        <v>0</v>
      </c>
    </row>
    <row r="368" spans="24:24" x14ac:dyDescent="0.25">
      <c r="X368" s="15">
        <f t="shared" si="5"/>
        <v>0</v>
      </c>
    </row>
    <row r="369" spans="24:24" x14ac:dyDescent="0.25">
      <c r="X369" s="15">
        <f t="shared" si="5"/>
        <v>0</v>
      </c>
    </row>
    <row r="370" spans="24:24" x14ac:dyDescent="0.25">
      <c r="X370" s="15">
        <f t="shared" si="5"/>
        <v>0</v>
      </c>
    </row>
    <row r="371" spans="24:24" x14ac:dyDescent="0.25">
      <c r="X371" s="15">
        <f t="shared" si="5"/>
        <v>0</v>
      </c>
    </row>
    <row r="372" spans="24:24" x14ac:dyDescent="0.25">
      <c r="X372" s="15">
        <f t="shared" si="5"/>
        <v>0</v>
      </c>
    </row>
    <row r="373" spans="24:24" x14ac:dyDescent="0.25">
      <c r="X373" s="15">
        <f t="shared" si="5"/>
        <v>0</v>
      </c>
    </row>
    <row r="374" spans="24:24" x14ac:dyDescent="0.25">
      <c r="X374" s="15">
        <f t="shared" si="5"/>
        <v>0</v>
      </c>
    </row>
    <row r="375" spans="24:24" x14ac:dyDescent="0.25">
      <c r="X375" s="15">
        <f t="shared" si="5"/>
        <v>0</v>
      </c>
    </row>
    <row r="376" spans="24:24" x14ac:dyDescent="0.25">
      <c r="X376" s="15">
        <f t="shared" si="5"/>
        <v>0</v>
      </c>
    </row>
    <row r="377" spans="24:24" x14ac:dyDescent="0.25">
      <c r="X377" s="15">
        <f t="shared" si="5"/>
        <v>0</v>
      </c>
    </row>
    <row r="378" spans="24:24" x14ac:dyDescent="0.25">
      <c r="X378" s="15">
        <f t="shared" si="5"/>
        <v>0</v>
      </c>
    </row>
    <row r="379" spans="24:24" x14ac:dyDescent="0.25">
      <c r="X379" s="15">
        <f t="shared" si="5"/>
        <v>0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validation!$A$1:$A$9</xm:f>
          </x14:formula1>
          <xm:sqref>R2:R63</xm:sqref>
        </x14:dataValidation>
        <x14:dataValidation type="list" allowBlank="1" showInputMessage="1" showErrorMessage="1">
          <x14:formula1>
            <xm:f>validation!$B$1:$B$4</xm:f>
          </x14:formula1>
          <xm:sqref>H2:H150</xm:sqref>
        </x14:dataValidation>
        <x14:dataValidation type="list" allowBlank="1" showInputMessage="1" showErrorMessage="1">
          <x14:formula1>
            <xm:f>validation!$C$1:$C$4</xm:f>
          </x14:formula1>
          <xm:sqref>N2:N201</xm:sqref>
        </x14:dataValidation>
        <x14:dataValidation type="list" allowBlank="1" showInputMessage="1" showErrorMessage="1">
          <x14:formula1>
            <xm:f>validation!$D$1:$D$5</xm:f>
          </x14:formula1>
          <xm:sqref>Y2:Y226</xm:sqref>
        </x14:dataValidation>
        <x14:dataValidation type="list" allowBlank="1" showInputMessage="1" showErrorMessage="1">
          <x14:formula1>
            <xm:f>validation!$E$1:$E$2</xm:f>
          </x14:formula1>
          <xm:sqref>AH2:AH414</xm:sqref>
        </x14:dataValidation>
        <x14:dataValidation type="list" allowBlank="1" showInputMessage="1" showErrorMessage="1">
          <x14:formula1>
            <xm:f>validation!$C$1:$C$3</xm:f>
          </x14:formula1>
          <xm:sqref>I2:I43</xm:sqref>
        </x14:dataValidation>
        <x14:dataValidation type="list" allowBlank="1" showInputMessage="1" showErrorMessage="1">
          <x14:formula1>
            <xm:f>validation!$H$1:$H$3</xm:f>
          </x14:formula1>
          <xm:sqref>Q2:Q869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"/>
  <sheetViews>
    <sheetView workbookViewId="0">
      <selection activeCell="C15" sqref="C15"/>
    </sheetView>
  </sheetViews>
  <sheetFormatPr defaultColWidth="11" defaultRowHeight="15.75" x14ac:dyDescent="0.25"/>
  <cols>
    <col min="1" max="1" width="31.25" customWidth="1"/>
    <col min="2" max="2" width="15.125" customWidth="1"/>
    <col min="3" max="4" width="14.375" customWidth="1"/>
    <col min="5" max="6" width="15.5" customWidth="1"/>
    <col min="7" max="7" width="17" customWidth="1"/>
    <col min="8" max="8" width="15" customWidth="1"/>
    <col min="9" max="9" width="23.375" customWidth="1"/>
    <col min="10" max="10" width="44.375" customWidth="1"/>
  </cols>
  <sheetData>
    <row r="1" spans="1:11" s="9" customFormat="1" x14ac:dyDescent="0.25">
      <c r="A1" s="4" t="s">
        <v>160</v>
      </c>
      <c r="B1" s="5" t="s">
        <v>111</v>
      </c>
      <c r="C1" s="5" t="s">
        <v>21</v>
      </c>
      <c r="D1" s="5" t="s">
        <v>63</v>
      </c>
      <c r="E1" s="6" t="s">
        <v>22</v>
      </c>
      <c r="F1" s="6" t="s">
        <v>64</v>
      </c>
      <c r="G1" s="6" t="s">
        <v>23</v>
      </c>
      <c r="H1" s="6" t="s">
        <v>24</v>
      </c>
      <c r="I1" s="6" t="s">
        <v>92</v>
      </c>
      <c r="J1" s="6" t="s">
        <v>26</v>
      </c>
      <c r="K1" s="4"/>
    </row>
    <row r="2" spans="1:11" x14ac:dyDescent="0.25">
      <c r="A2">
        <v>1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H2" sqref="H2"/>
    </sheetView>
  </sheetViews>
  <sheetFormatPr defaultRowHeight="15.75" x14ac:dyDescent="0.25"/>
  <cols>
    <col min="1" max="8" width="15.25" customWidth="1"/>
    <col min="9" max="9" width="16.625" customWidth="1"/>
    <col min="10" max="10" width="25.25" customWidth="1"/>
    <col min="11" max="11" width="27.5" customWidth="1"/>
    <col min="12" max="12" width="17.875" customWidth="1"/>
  </cols>
  <sheetData>
    <row r="1" spans="1:12" s="9" customFormat="1" x14ac:dyDescent="0.25">
      <c r="A1" s="10" t="s">
        <v>88</v>
      </c>
      <c r="B1" s="10" t="s">
        <v>83</v>
      </c>
      <c r="C1" s="10" t="s">
        <v>78</v>
      </c>
      <c r="D1" s="11" t="s">
        <v>35</v>
      </c>
      <c r="E1" s="12" t="s">
        <v>39</v>
      </c>
      <c r="F1" s="12" t="s">
        <v>89</v>
      </c>
      <c r="G1" s="12" t="s">
        <v>109</v>
      </c>
      <c r="H1" s="12" t="s">
        <v>90</v>
      </c>
      <c r="I1" s="13" t="s">
        <v>91</v>
      </c>
      <c r="J1" s="13" t="s">
        <v>81</v>
      </c>
      <c r="K1" s="13" t="s">
        <v>82</v>
      </c>
      <c r="L1" s="14" t="s">
        <v>51</v>
      </c>
    </row>
    <row r="2" spans="1:12" x14ac:dyDescent="0.25">
      <c r="A2" s="18" t="s">
        <v>114</v>
      </c>
      <c r="B2" s="18" t="s">
        <v>140</v>
      </c>
      <c r="C2" s="19" t="s">
        <v>141</v>
      </c>
      <c r="D2" s="20">
        <v>43205</v>
      </c>
      <c r="E2" s="19" t="s">
        <v>145</v>
      </c>
      <c r="F2" s="19">
        <v>312</v>
      </c>
      <c r="G2" s="19" t="s">
        <v>146</v>
      </c>
      <c r="H2" s="19" t="s">
        <v>139</v>
      </c>
      <c r="I2" s="19" t="s">
        <v>142</v>
      </c>
      <c r="J2" s="19" t="s">
        <v>143</v>
      </c>
      <c r="K2" s="19" t="s">
        <v>143</v>
      </c>
      <c r="L2" s="24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/>
  </sheetViews>
  <sheetFormatPr defaultColWidth="11" defaultRowHeight="15.75" x14ac:dyDescent="0.25"/>
  <cols>
    <col min="3" max="3" width="13" customWidth="1"/>
  </cols>
  <sheetData>
    <row r="1" spans="1:18" x14ac:dyDescent="0.25">
      <c r="A1" t="s">
        <v>132</v>
      </c>
      <c r="B1">
        <v>1</v>
      </c>
      <c r="C1">
        <v>1</v>
      </c>
      <c r="D1" t="s">
        <v>17</v>
      </c>
      <c r="E1" t="s">
        <v>28</v>
      </c>
      <c r="F1" t="s">
        <v>37</v>
      </c>
      <c r="G1" t="s">
        <v>56</v>
      </c>
      <c r="H1" t="s">
        <v>60</v>
      </c>
      <c r="I1" t="s">
        <v>72</v>
      </c>
      <c r="J1">
        <v>1</v>
      </c>
      <c r="L1" t="s">
        <v>152</v>
      </c>
      <c r="M1" t="s">
        <v>28</v>
      </c>
      <c r="N1" t="s">
        <v>183</v>
      </c>
      <c r="O1" t="s">
        <v>56</v>
      </c>
      <c r="P1" t="s">
        <v>189</v>
      </c>
      <c r="Q1" t="s">
        <v>190</v>
      </c>
      <c r="R1" t="s">
        <v>187</v>
      </c>
    </row>
    <row r="2" spans="1:18" x14ac:dyDescent="0.25">
      <c r="A2" t="s">
        <v>133</v>
      </c>
      <c r="B2">
        <v>2</v>
      </c>
      <c r="C2">
        <v>2</v>
      </c>
      <c r="D2" t="s">
        <v>116</v>
      </c>
      <c r="E2" t="s">
        <v>29</v>
      </c>
      <c r="F2" t="s">
        <v>38</v>
      </c>
      <c r="G2" t="s">
        <v>57</v>
      </c>
      <c r="H2" t="s">
        <v>61</v>
      </c>
      <c r="I2" t="s">
        <v>73</v>
      </c>
      <c r="J2">
        <v>2</v>
      </c>
      <c r="L2" t="s">
        <v>154</v>
      </c>
      <c r="M2" t="s">
        <v>29</v>
      </c>
      <c r="N2" t="s">
        <v>184</v>
      </c>
      <c r="O2" t="s">
        <v>185</v>
      </c>
      <c r="P2" t="s">
        <v>157</v>
      </c>
      <c r="Q2" t="s">
        <v>157</v>
      </c>
      <c r="R2" t="s">
        <v>188</v>
      </c>
    </row>
    <row r="3" spans="1:18" x14ac:dyDescent="0.25">
      <c r="A3" t="s">
        <v>136</v>
      </c>
      <c r="B3">
        <v>3</v>
      </c>
      <c r="C3">
        <v>3</v>
      </c>
      <c r="D3" t="s">
        <v>18</v>
      </c>
      <c r="G3" t="s">
        <v>58</v>
      </c>
      <c r="H3" t="s">
        <v>62</v>
      </c>
      <c r="J3">
        <v>3</v>
      </c>
      <c r="L3" t="s">
        <v>153</v>
      </c>
      <c r="O3" t="s">
        <v>186</v>
      </c>
    </row>
    <row r="4" spans="1:18" x14ac:dyDescent="0.25">
      <c r="A4" t="s">
        <v>134</v>
      </c>
      <c r="B4">
        <v>4</v>
      </c>
      <c r="C4" t="s">
        <v>13</v>
      </c>
      <c r="D4" t="s">
        <v>19</v>
      </c>
      <c r="G4" t="s">
        <v>59</v>
      </c>
      <c r="J4" t="s">
        <v>72</v>
      </c>
      <c r="L4" t="s">
        <v>155</v>
      </c>
      <c r="O4" t="s">
        <v>59</v>
      </c>
    </row>
    <row r="5" spans="1:18" x14ac:dyDescent="0.25">
      <c r="A5" t="s">
        <v>8</v>
      </c>
      <c r="B5" t="s">
        <v>139</v>
      </c>
      <c r="D5" t="s">
        <v>20</v>
      </c>
    </row>
    <row r="6" spans="1:18" x14ac:dyDescent="0.25">
      <c r="A6" t="s">
        <v>135</v>
      </c>
    </row>
    <row r="7" spans="1:18" x14ac:dyDescent="0.25">
      <c r="A7" t="s">
        <v>9</v>
      </c>
    </row>
    <row r="8" spans="1:18" x14ac:dyDescent="0.25">
      <c r="A8" t="s">
        <v>10</v>
      </c>
    </row>
    <row r="9" spans="1:18" x14ac:dyDescent="0.25">
      <c r="A9" t="s">
        <v>11</v>
      </c>
    </row>
  </sheetData>
  <sheetProtection password="CB1D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8" sqref="A8"/>
    </sheetView>
  </sheetViews>
  <sheetFormatPr defaultRowHeight="15.75" x14ac:dyDescent="0.25"/>
  <cols>
    <col min="5" max="5" width="12.75" customWidth="1"/>
  </cols>
  <sheetData>
    <row r="1" spans="1:8" s="2" customFormat="1" x14ac:dyDescent="0.25">
      <c r="A1" s="73" t="s">
        <v>166</v>
      </c>
    </row>
    <row r="2" spans="1:8" s="73" customFormat="1" x14ac:dyDescent="0.25">
      <c r="A2" s="73" t="s">
        <v>167</v>
      </c>
      <c r="E2" s="73" t="s">
        <v>168</v>
      </c>
      <c r="H2" s="73" t="s">
        <v>169</v>
      </c>
    </row>
    <row r="3" spans="1:8" x14ac:dyDescent="0.25">
      <c r="A3" t="s">
        <v>165</v>
      </c>
    </row>
    <row r="4" spans="1:8" x14ac:dyDescent="0.25">
      <c r="A4" t="s">
        <v>170</v>
      </c>
    </row>
    <row r="5" spans="1:8" x14ac:dyDescent="0.25">
      <c r="A5" t="s">
        <v>172</v>
      </c>
    </row>
    <row r="6" spans="1:8" x14ac:dyDescent="0.25">
      <c r="A6" t="s">
        <v>171</v>
      </c>
    </row>
    <row r="7" spans="1:8" x14ac:dyDescent="0.25">
      <c r="A7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Individual Form</vt:lpstr>
      <vt:lpstr>Trap Set Form</vt:lpstr>
      <vt:lpstr>Trap Check Form</vt:lpstr>
      <vt:lpstr>VRA Form</vt:lpstr>
      <vt:lpstr>Individual (VRA)</vt:lpstr>
      <vt:lpstr>Tissues</vt:lpstr>
      <vt:lpstr>validation</vt:lpstr>
      <vt:lpstr>metadata and 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Liz Willey</cp:lastModifiedBy>
  <dcterms:created xsi:type="dcterms:W3CDTF">2018-03-05T19:32:19Z</dcterms:created>
  <dcterms:modified xsi:type="dcterms:W3CDTF">2018-04-11T21:33:04Z</dcterms:modified>
</cp:coreProperties>
</file>